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" sheetId="8" r:id="rId8"/>
  </sheets>
  <definedNames/>
  <calcPr fullCalcOnLoad="1"/>
</workbook>
</file>

<file path=xl/sharedStrings.xml><?xml version="1.0" encoding="utf-8"?>
<sst xmlns="http://schemas.openxmlformats.org/spreadsheetml/2006/main" count="215" uniqueCount="176">
  <si>
    <t>11-1．市営住宅団地別管理戸数</t>
  </si>
  <si>
    <t>平成23年3月31日時点</t>
  </si>
  <si>
    <t>団地名</t>
  </si>
  <si>
    <t>地区</t>
  </si>
  <si>
    <t>管理
戸数</t>
  </si>
  <si>
    <t>構造</t>
  </si>
  <si>
    <t>敷地
面積
（㎥）</t>
  </si>
  <si>
    <t>建設
年度</t>
  </si>
  <si>
    <t>木造</t>
  </si>
  <si>
    <t>簡平</t>
  </si>
  <si>
    <t>簡二</t>
  </si>
  <si>
    <t>耐二</t>
  </si>
  <si>
    <t>中耐</t>
  </si>
  <si>
    <t>総数</t>
  </si>
  <si>
    <t>浜町</t>
  </si>
  <si>
    <t>中部</t>
  </si>
  <si>
    <t>S26､S27</t>
  </si>
  <si>
    <t>城西町</t>
  </si>
  <si>
    <t>S28</t>
  </si>
  <si>
    <t>石塚町</t>
  </si>
  <si>
    <t>S28、S34</t>
  </si>
  <si>
    <t>曙町</t>
  </si>
  <si>
    <t>S28、S29</t>
  </si>
  <si>
    <t>泊ヶ丘町</t>
  </si>
  <si>
    <t>日永</t>
  </si>
  <si>
    <t>S30、S31</t>
  </si>
  <si>
    <t>松寺町</t>
  </si>
  <si>
    <t>大矢知</t>
  </si>
  <si>
    <t>S32</t>
  </si>
  <si>
    <t>大瀬古新町</t>
  </si>
  <si>
    <t>四郷</t>
  </si>
  <si>
    <t>S33</t>
  </si>
  <si>
    <t>高花平</t>
  </si>
  <si>
    <t>S35-S46</t>
  </si>
  <si>
    <t>あさけが丘</t>
  </si>
  <si>
    <t>下野</t>
  </si>
  <si>
    <t>S40-S43</t>
  </si>
  <si>
    <t>茂福</t>
  </si>
  <si>
    <t>富田</t>
  </si>
  <si>
    <t>天白町</t>
  </si>
  <si>
    <t>S41-H4</t>
  </si>
  <si>
    <t>登城山</t>
  </si>
  <si>
    <t>S41-S43</t>
  </si>
  <si>
    <t>坂部が丘</t>
  </si>
  <si>
    <t>三重</t>
  </si>
  <si>
    <t>S43-S46</t>
  </si>
  <si>
    <t>小牧町</t>
  </si>
  <si>
    <t>保々</t>
  </si>
  <si>
    <t>S55、H8</t>
  </si>
  <si>
    <t>寺方町</t>
  </si>
  <si>
    <t>神前</t>
  </si>
  <si>
    <t>S45-S62</t>
  </si>
  <si>
    <t>前田町</t>
  </si>
  <si>
    <t>S46-S58</t>
  </si>
  <si>
    <t>赤堀町</t>
  </si>
  <si>
    <t xml:space="preserve">S46-S57 </t>
  </si>
  <si>
    <t>S47-S56</t>
  </si>
  <si>
    <t>北条町</t>
  </si>
  <si>
    <t>S55</t>
  </si>
  <si>
    <t>東新町</t>
  </si>
  <si>
    <t>橋北</t>
  </si>
  <si>
    <t>S62</t>
  </si>
  <si>
    <t>丸の内町</t>
  </si>
  <si>
    <t>H1</t>
  </si>
  <si>
    <t>末永・本郷
再開発住宅</t>
  </si>
  <si>
    <t>海蔵</t>
  </si>
  <si>
    <t>H6</t>
  </si>
  <si>
    <t>11. 住宅・建設</t>
  </si>
  <si>
    <t>11-2</t>
  </si>
  <si>
    <t>11-3</t>
  </si>
  <si>
    <t>11-4</t>
  </si>
  <si>
    <t>11-5</t>
  </si>
  <si>
    <t>11-6</t>
  </si>
  <si>
    <t>11-7</t>
  </si>
  <si>
    <t>11-2．市営住宅申込状況</t>
  </si>
  <si>
    <t>平成22年度</t>
  </si>
  <si>
    <t>募集対象区分</t>
  </si>
  <si>
    <t>募集団地</t>
  </si>
  <si>
    <t>公募戸数</t>
  </si>
  <si>
    <t>応募戸数</t>
  </si>
  <si>
    <t>応募倍率
（％）</t>
  </si>
  <si>
    <t>第1回
空家補充募集</t>
  </si>
  <si>
    <t>一般向け</t>
  </si>
  <si>
    <t>三重・大瀬古新町外</t>
  </si>
  <si>
    <t>高齢者世帯向け</t>
  </si>
  <si>
    <t>三重・坂部が丘外</t>
  </si>
  <si>
    <t>障害者世帯向け</t>
  </si>
  <si>
    <t>単身者（団地指定なし）</t>
  </si>
  <si>
    <t>合計</t>
  </si>
  <si>
    <t>第2回
空家補充募集</t>
  </si>
  <si>
    <t>三重・前田町外</t>
  </si>
  <si>
    <t>高花平</t>
  </si>
  <si>
    <t>第3回
空家補充募集</t>
  </si>
  <si>
    <t>総合計</t>
  </si>
  <si>
    <t>11-3．建築確認・開発行為許可等申請状況</t>
  </si>
  <si>
    <t>単位：件</t>
  </si>
  <si>
    <t>区分</t>
  </si>
  <si>
    <t>平成18年度</t>
  </si>
  <si>
    <t>建築確認申請書</t>
  </si>
  <si>
    <t>建築許可等申請書（建基法）</t>
  </si>
  <si>
    <t>開発許可申請書
（都計法第29条）</t>
  </si>
  <si>
    <t>建築許可申請書
（都計法第43条）</t>
  </si>
  <si>
    <t>土地取引届出（国土法第23条）</t>
  </si>
  <si>
    <t>11-4．都市計画区域面積</t>
  </si>
  <si>
    <t>平成23年3月31日現在</t>
  </si>
  <si>
    <t>単位：ｈａ</t>
  </si>
  <si>
    <t>区域別</t>
  </si>
  <si>
    <t>面積</t>
  </si>
  <si>
    <t>行政区域</t>
  </si>
  <si>
    <t>都市計画区域</t>
  </si>
  <si>
    <t>市街化区域</t>
  </si>
  <si>
    <t>用途地域</t>
  </si>
  <si>
    <t>用途地域無指定</t>
  </si>
  <si>
    <t>市街化調整区域</t>
  </si>
  <si>
    <t>都市計画区域外</t>
  </si>
  <si>
    <t>11-5．用途地域別面積</t>
  </si>
  <si>
    <t>地域</t>
  </si>
  <si>
    <t>面積（ｈａ）</t>
  </si>
  <si>
    <t>構成比（％）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</si>
  <si>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</si>
  <si>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</si>
  <si>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</si>
  <si>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</si>
  <si>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</si>
  <si>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</si>
  <si>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</si>
  <si>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</si>
  <si>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</si>
  <si>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</si>
  <si>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</si>
  <si>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</si>
  <si>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11-6．市営駐車場利用状況</t>
  </si>
  <si>
    <t>単位：台</t>
  </si>
  <si>
    <t>年度</t>
  </si>
  <si>
    <t>中央駐車場</t>
  </si>
  <si>
    <t>本町駐車場</t>
  </si>
  <si>
    <t>月平均</t>
  </si>
  <si>
    <t xml:space="preserve">19    </t>
  </si>
  <si>
    <t xml:space="preserve">20    </t>
  </si>
  <si>
    <t xml:space="preserve">21    </t>
  </si>
  <si>
    <t xml:space="preserve">22    </t>
  </si>
  <si>
    <t>11-7．市内の道路と舗装状況</t>
  </si>
  <si>
    <t>種別</t>
  </si>
  <si>
    <t>本数
（本）</t>
  </si>
  <si>
    <t>実施数
（Km）</t>
  </si>
  <si>
    <t>舗　装</t>
  </si>
  <si>
    <t>未舗装</t>
  </si>
  <si>
    <t>延　長（km）</t>
  </si>
  <si>
    <t>舗装率（％）</t>
  </si>
  <si>
    <t>延　長（Km）</t>
  </si>
  <si>
    <t>国道</t>
  </si>
  <si>
    <t>県道</t>
  </si>
  <si>
    <t>市道</t>
  </si>
  <si>
    <t>市営住宅団地別管理戸数</t>
  </si>
  <si>
    <t>市営住宅申込状況</t>
  </si>
  <si>
    <t>建築確認・開発行為許可等申請状況</t>
  </si>
  <si>
    <t>都市計画区域面積</t>
  </si>
  <si>
    <t>用途地域別面積</t>
  </si>
  <si>
    <t>市営駐車場利用状況</t>
  </si>
  <si>
    <t>市内の道路と舗装状況</t>
  </si>
  <si>
    <t>11-1</t>
  </si>
  <si>
    <t>資料：総務課「四日市市市政概要（平成23年度版）」</t>
  </si>
  <si>
    <t>常磐</t>
  </si>
  <si>
    <t>小鹿が丘</t>
  </si>
  <si>
    <t>H16、H17</t>
  </si>
  <si>
    <t>西伊倉町</t>
  </si>
  <si>
    <t>内部泉町</t>
  </si>
  <si>
    <t>楠旭町</t>
  </si>
  <si>
    <t>楠新浜町</t>
  </si>
  <si>
    <t>内部</t>
  </si>
  <si>
    <t>楠</t>
  </si>
  <si>
    <t>H4、H6</t>
  </si>
  <si>
    <t>H5</t>
  </si>
  <si>
    <t>H4</t>
  </si>
  <si>
    <t>H13</t>
  </si>
  <si>
    <t>注 随時募集は除く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</si>
</sst>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_);[Red]\(0\)"/>
    <numFmt numFmtId="185" formatCode="0_ "/>
    <numFmt numFmtId="186" formatCode="#,##0_);[Red]\(#,##0\)"/>
    <numFmt numFmtId="187" formatCode="0.0"/>
    <numFmt numFmtId="188" formatCode="0.0_);[Red]\(0.0\)"/>
    <numFmt numFmtId="189" formatCode="0.0_ "/>
    <numFmt numFmtId="190" formatCode="#,##0.0_);[Red]\(#,##0.0\)"/>
    <numFmt numFmtId="191" formatCode="#,##0.00_ "/>
    <numFmt numFmtId="192" formatCode="#,##0.0;[Red]\-#,##0.0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</numFmts>
  <fonts count="13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horizontal="right" vertical="center" wrapText="1"/>
    </xf>
    <xf numFmtId="186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183" fontId="5" fillId="0" borderId="4" xfId="0" applyNumberFormat="1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/>
    </xf>
    <xf numFmtId="38" fontId="5" fillId="0" borderId="6" xfId="0" applyNumberFormat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192" fontId="5" fillId="0" borderId="3" xfId="0" applyNumberFormat="1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38" fontId="5" fillId="0" borderId="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2" fontId="6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192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192" fontId="5" fillId="0" borderId="6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192" fontId="6" fillId="0" borderId="2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indent="2"/>
    </xf>
    <xf numFmtId="0" fontId="5" fillId="0" borderId="14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distributed" vertical="center" indent="2"/>
    </xf>
    <xf numFmtId="38" fontId="6" fillId="0" borderId="3" xfId="0" applyNumberFormat="1" applyFont="1" applyFill="1" applyBorder="1" applyAlignment="1">
      <alignment horizontal="right" vertical="center" wrapText="1"/>
    </xf>
    <xf numFmtId="186" fontId="6" fillId="0" borderId="3" xfId="0" applyNumberFormat="1" applyFont="1" applyFill="1" applyBorder="1" applyAlignment="1">
      <alignment horizontal="right" vertical="center" wrapText="1"/>
    </xf>
    <xf numFmtId="212" fontId="5" fillId="0" borderId="6" xfId="0" applyNumberFormat="1" applyFont="1" applyFill="1" applyBorder="1" applyAlignment="1">
      <alignment horizontal="right" vertical="center"/>
    </xf>
    <xf numFmtId="194" fontId="5" fillId="0" borderId="3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5" xfId="0" applyNumberFormat="1" applyFont="1" applyFill="1" applyBorder="1" applyAlignment="1">
      <alignment horizontal="right" vertical="center"/>
    </xf>
    <xf numFmtId="212" fontId="5" fillId="0" borderId="4" xfId="0" applyNumberFormat="1" applyFont="1" applyFill="1" applyBorder="1" applyAlignment="1">
      <alignment horizontal="right" vertical="center"/>
    </xf>
    <xf numFmtId="212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9" xfId="0" applyNumberFormat="1" applyFont="1" applyFill="1" applyBorder="1" applyAlignment="1">
      <alignment horizontal="center" vertical="center" wrapText="1"/>
    </xf>
    <xf numFmtId="186" fontId="5" fillId="0" borderId="7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0" xfId="16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3" customWidth="1"/>
    <col min="2" max="2" width="80.7109375" style="43" customWidth="1"/>
    <col min="3" max="16384" width="9.140625" style="43" customWidth="1"/>
  </cols>
  <sheetData>
    <row r="1" s="38" customFormat="1" ht="19.5" customHeight="1">
      <c r="A1" s="37" t="s">
        <v>67</v>
      </c>
    </row>
    <row r="2" spans="1:5" s="38" customFormat="1" ht="9.75" customHeight="1">
      <c r="A2" s="39"/>
      <c r="B2" s="39"/>
      <c r="C2" s="39"/>
      <c r="D2" s="39"/>
      <c r="E2" s="39"/>
    </row>
    <row r="3" spans="1:7" s="38" customFormat="1" ht="24.75" customHeight="1">
      <c r="A3" s="98" t="s">
        <v>160</v>
      </c>
      <c r="B3" s="120" t="s">
        <v>153</v>
      </c>
      <c r="C3" s="39"/>
      <c r="D3" s="39"/>
      <c r="E3" s="39"/>
      <c r="F3" s="39"/>
      <c r="G3" s="39"/>
    </row>
    <row r="4" spans="1:7" s="38" customFormat="1" ht="24.75" customHeight="1">
      <c r="A4" s="98" t="s">
        <v>68</v>
      </c>
      <c r="B4" s="120" t="s">
        <v>154</v>
      </c>
      <c r="C4" s="39"/>
      <c r="D4" s="39"/>
      <c r="E4" s="39"/>
      <c r="F4" s="39"/>
      <c r="G4" s="39"/>
    </row>
    <row r="5" spans="1:7" s="38" customFormat="1" ht="24.75" customHeight="1">
      <c r="A5" s="98" t="s">
        <v>69</v>
      </c>
      <c r="B5" s="120" t="s">
        <v>155</v>
      </c>
      <c r="C5" s="39"/>
      <c r="D5" s="39"/>
      <c r="E5" s="39"/>
      <c r="F5" s="39"/>
      <c r="G5" s="39"/>
    </row>
    <row r="6" spans="1:7" s="38" customFormat="1" ht="24.75" customHeight="1">
      <c r="A6" s="98" t="s">
        <v>70</v>
      </c>
      <c r="B6" s="120" t="s">
        <v>156</v>
      </c>
      <c r="C6" s="39"/>
      <c r="D6" s="39"/>
      <c r="E6" s="39"/>
      <c r="F6" s="39"/>
      <c r="G6" s="39"/>
    </row>
    <row r="7" spans="1:7" s="38" customFormat="1" ht="24.75" customHeight="1">
      <c r="A7" s="98" t="s">
        <v>71</v>
      </c>
      <c r="B7" s="120" t="s">
        <v>157</v>
      </c>
      <c r="C7" s="39"/>
      <c r="D7" s="39"/>
      <c r="E7" s="39"/>
      <c r="F7" s="39"/>
      <c r="G7" s="39"/>
    </row>
    <row r="8" spans="1:5" s="38" customFormat="1" ht="24.75" customHeight="1">
      <c r="A8" s="98" t="s">
        <v>72</v>
      </c>
      <c r="B8" s="120" t="s">
        <v>158</v>
      </c>
      <c r="C8" s="39"/>
      <c r="D8" s="39"/>
      <c r="E8" s="39"/>
    </row>
    <row r="9" spans="1:5" s="38" customFormat="1" ht="24.75" customHeight="1">
      <c r="A9" s="98" t="s">
        <v>73</v>
      </c>
      <c r="B9" s="120" t="s">
        <v>159</v>
      </c>
      <c r="C9" s="39"/>
      <c r="D9" s="39"/>
      <c r="E9" s="39"/>
    </row>
    <row r="10" spans="1:5" s="38" customFormat="1" ht="24.75" customHeight="1">
      <c r="A10" s="40"/>
      <c r="C10" s="39"/>
      <c r="D10" s="39"/>
      <c r="E10" s="39"/>
    </row>
    <row r="11" spans="1:5" s="38" customFormat="1" ht="24.75" customHeight="1">
      <c r="A11" s="40"/>
      <c r="C11" s="39"/>
      <c r="D11" s="39"/>
      <c r="E11" s="39"/>
    </row>
    <row r="12" spans="1:5" s="38" customFormat="1" ht="24.75" customHeight="1">
      <c r="A12" s="40"/>
      <c r="C12" s="39"/>
      <c r="D12" s="39"/>
      <c r="E12" s="39"/>
    </row>
    <row r="13" spans="1:5" s="38" customFormat="1" ht="24.75" customHeight="1">
      <c r="A13" s="40"/>
      <c r="B13" s="39"/>
      <c r="C13" s="39"/>
      <c r="D13" s="39"/>
      <c r="E13" s="39"/>
    </row>
    <row r="14" spans="1:2" s="38" customFormat="1" ht="24.75" customHeight="1">
      <c r="A14" s="40"/>
      <c r="B14" s="39"/>
    </row>
    <row r="15" spans="1:2" s="38" customFormat="1" ht="24.75" customHeight="1">
      <c r="A15" s="41"/>
      <c r="B15" s="39"/>
    </row>
    <row r="16" spans="1:2" s="38" customFormat="1" ht="24.75" customHeight="1">
      <c r="A16" s="41"/>
      <c r="B16" s="39"/>
    </row>
    <row r="17" spans="1:2" s="38" customFormat="1" ht="24.75" customHeight="1">
      <c r="A17" s="41"/>
      <c r="B17" s="39"/>
    </row>
    <row r="18" spans="1:2" s="38" customFormat="1" ht="24.75" customHeight="1">
      <c r="A18" s="41"/>
      <c r="B18" s="39"/>
    </row>
    <row r="19" spans="1:2" s="38" customFormat="1" ht="24.75" customHeight="1">
      <c r="A19" s="41"/>
      <c r="B19" s="39"/>
    </row>
    <row r="20" spans="1:2" s="38" customFormat="1" ht="24.75" customHeight="1">
      <c r="A20" s="41"/>
      <c r="B20" s="39"/>
    </row>
    <row r="21" spans="1:2" s="38" customFormat="1" ht="24.75" customHeight="1">
      <c r="A21" s="41"/>
      <c r="B21" s="39"/>
    </row>
    <row r="22" spans="1:2" s="38" customFormat="1" ht="24.75" customHeight="1">
      <c r="A22" s="41"/>
      <c r="B22" s="39"/>
    </row>
    <row r="23" spans="1:2" s="38" customFormat="1" ht="24.75" customHeight="1">
      <c r="A23" s="41"/>
      <c r="B23" s="39"/>
    </row>
    <row r="24" spans="1:2" s="38" customFormat="1" ht="24.75" customHeight="1">
      <c r="A24" s="41"/>
      <c r="B24" s="39"/>
    </row>
    <row r="25" spans="1:2" s="38" customFormat="1" ht="24.75" customHeight="1">
      <c r="A25" s="41"/>
      <c r="B25" s="39"/>
    </row>
    <row r="26" spans="1:2" s="38" customFormat="1" ht="24.75" customHeight="1">
      <c r="A26" s="41"/>
      <c r="B26" s="39"/>
    </row>
    <row r="27" spans="1:2" s="38" customFormat="1" ht="24.75" customHeight="1">
      <c r="A27" s="41"/>
      <c r="B27" s="39"/>
    </row>
    <row r="28" spans="1:2" s="38" customFormat="1" ht="24.75" customHeight="1">
      <c r="A28" s="41"/>
      <c r="B28" s="39"/>
    </row>
    <row r="29" spans="1:2" s="38" customFormat="1" ht="24.75" customHeight="1">
      <c r="A29" s="41"/>
      <c r="B29" s="39"/>
    </row>
    <row r="30" s="38" customFormat="1" ht="24.75" customHeight="1">
      <c r="A30" s="42"/>
    </row>
    <row r="31" s="38" customFormat="1" ht="24.75" customHeight="1">
      <c r="A31" s="42"/>
    </row>
  </sheetData>
  <hyperlinks>
    <hyperlink ref="B3" location="11-jyuutakukensetsu22.xls#'11-1'!A1" display="市営住宅団地別管理戸数"/>
    <hyperlink ref="B4" location="11-jyuutakukensetsu22.xls#'11-2'!A1" display="市営住宅申込状況"/>
    <hyperlink ref="B5" location="11-jyuutakukensetsu22.xls#'11-3'!A1" display="建築確認・開発行為許可等申請状況"/>
    <hyperlink ref="B6" location="11-jyuutakukensetsu22.xls#'11-4'!A1" display="都市計画区域面積"/>
    <hyperlink ref="B7" location="11-jyuutakukensetsu22.xls#'11-5'!A1" display="用途地域別面積"/>
    <hyperlink ref="B8" location="11-jyuutakukensetsu22.xls#'11-6'!A1" display="市営駐車場利用状況"/>
    <hyperlink ref="B9" location="11-jyuutakukensetsu22.xls#'11-7'!A1" display="市内の道路と舗装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6" customWidth="1"/>
    <col min="2" max="2" width="7.57421875" style="8" customWidth="1"/>
    <col min="3" max="3" width="11.7109375" style="36" customWidth="1"/>
    <col min="4" max="7" width="6.7109375" style="36" customWidth="1"/>
    <col min="8" max="8" width="9.421875" style="36" customWidth="1"/>
    <col min="9" max="9" width="13.7109375" style="36" customWidth="1"/>
    <col min="10" max="10" width="13.7109375" style="6" customWidth="1"/>
    <col min="11" max="16384" width="10.7109375" style="6" customWidth="1"/>
  </cols>
  <sheetData>
    <row r="1" spans="1:10" ht="24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</row>
    <row r="2" spans="1:10" ht="9.75" customHeight="1">
      <c r="A2" s="7"/>
      <c r="C2" s="9"/>
      <c r="D2" s="9"/>
      <c r="E2" s="9"/>
      <c r="F2" s="9"/>
      <c r="G2" s="9"/>
      <c r="H2" s="9"/>
      <c r="I2" s="9"/>
      <c r="J2" s="7"/>
    </row>
    <row r="3" spans="1:10" s="14" customFormat="1" ht="19.5" customHeight="1" thickBot="1">
      <c r="A3" s="10" t="s">
        <v>1</v>
      </c>
      <c r="B3" s="11"/>
      <c r="C3" s="12"/>
      <c r="D3" s="12"/>
      <c r="E3" s="12"/>
      <c r="F3" s="12"/>
      <c r="G3" s="12"/>
      <c r="H3" s="12"/>
      <c r="I3" s="12"/>
      <c r="J3" s="13"/>
    </row>
    <row r="4" spans="1:10" s="14" customFormat="1" ht="19.5" customHeight="1">
      <c r="A4" s="99" t="s">
        <v>2</v>
      </c>
      <c r="B4" s="108" t="s">
        <v>3</v>
      </c>
      <c r="C4" s="104" t="s">
        <v>4</v>
      </c>
      <c r="D4" s="101" t="s">
        <v>5</v>
      </c>
      <c r="E4" s="102"/>
      <c r="F4" s="102"/>
      <c r="G4" s="102"/>
      <c r="H4" s="103"/>
      <c r="I4" s="104" t="s">
        <v>6</v>
      </c>
      <c r="J4" s="106" t="s">
        <v>7</v>
      </c>
    </row>
    <row r="5" spans="1:10" s="14" customFormat="1" ht="19.5" customHeight="1">
      <c r="A5" s="100"/>
      <c r="B5" s="109"/>
      <c r="C5" s="105"/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05"/>
      <c r="J5" s="107"/>
    </row>
    <row r="6" spans="1:10" s="20" customFormat="1" ht="19.5" customHeight="1">
      <c r="A6" s="16" t="s">
        <v>13</v>
      </c>
      <c r="B6" s="17"/>
      <c r="C6" s="18">
        <v>3046</v>
      </c>
      <c r="D6" s="90">
        <v>110</v>
      </c>
      <c r="E6" s="90">
        <v>632</v>
      </c>
      <c r="F6" s="90">
        <v>613</v>
      </c>
      <c r="G6" s="90">
        <v>34</v>
      </c>
      <c r="H6" s="90">
        <v>1657</v>
      </c>
      <c r="I6" s="19"/>
      <c r="J6" s="17"/>
    </row>
    <row r="7" spans="1:10" s="14" customFormat="1" ht="19.5" customHeight="1">
      <c r="A7" s="21" t="s">
        <v>14</v>
      </c>
      <c r="B7" s="22" t="s">
        <v>15</v>
      </c>
      <c r="C7" s="23">
        <v>36</v>
      </c>
      <c r="D7" s="24"/>
      <c r="E7" s="24"/>
      <c r="F7" s="24">
        <v>12</v>
      </c>
      <c r="G7" s="24"/>
      <c r="H7" s="24">
        <v>24</v>
      </c>
      <c r="I7" s="24">
        <v>2171</v>
      </c>
      <c r="J7" s="25" t="s">
        <v>16</v>
      </c>
    </row>
    <row r="8" spans="1:10" s="14" customFormat="1" ht="19.5" customHeight="1">
      <c r="A8" s="21" t="s">
        <v>17</v>
      </c>
      <c r="B8" s="22" t="s">
        <v>162</v>
      </c>
      <c r="C8" s="23">
        <v>2</v>
      </c>
      <c r="D8" s="24">
        <v>2</v>
      </c>
      <c r="E8" s="24"/>
      <c r="F8" s="24"/>
      <c r="G8" s="24"/>
      <c r="H8" s="24"/>
      <c r="I8" s="24">
        <v>2882</v>
      </c>
      <c r="J8" s="25" t="s">
        <v>18</v>
      </c>
    </row>
    <row r="9" spans="1:10" s="14" customFormat="1" ht="19.5" customHeight="1">
      <c r="A9" s="21" t="s">
        <v>19</v>
      </c>
      <c r="B9" s="22" t="s">
        <v>162</v>
      </c>
      <c r="C9" s="23">
        <v>110</v>
      </c>
      <c r="D9" s="24">
        <v>56</v>
      </c>
      <c r="E9" s="24">
        <v>42</v>
      </c>
      <c r="F9" s="24">
        <v>12</v>
      </c>
      <c r="G9" s="24"/>
      <c r="H9" s="24"/>
      <c r="I9" s="24">
        <v>23746</v>
      </c>
      <c r="J9" s="25" t="s">
        <v>20</v>
      </c>
    </row>
    <row r="10" spans="1:10" s="14" customFormat="1" ht="19.5" customHeight="1">
      <c r="A10" s="21" t="s">
        <v>21</v>
      </c>
      <c r="B10" s="22" t="s">
        <v>15</v>
      </c>
      <c r="C10" s="23">
        <v>88</v>
      </c>
      <c r="D10" s="24"/>
      <c r="E10" s="24"/>
      <c r="F10" s="24">
        <v>16</v>
      </c>
      <c r="G10" s="24"/>
      <c r="H10" s="24">
        <v>72</v>
      </c>
      <c r="I10" s="24">
        <v>11451</v>
      </c>
      <c r="J10" s="25" t="s">
        <v>22</v>
      </c>
    </row>
    <row r="11" spans="1:10" s="14" customFormat="1" ht="19.5" customHeight="1">
      <c r="A11" s="21" t="s">
        <v>23</v>
      </c>
      <c r="B11" s="22" t="s">
        <v>24</v>
      </c>
      <c r="C11" s="23">
        <v>68</v>
      </c>
      <c r="D11" s="24">
        <v>14</v>
      </c>
      <c r="E11" s="24">
        <v>46</v>
      </c>
      <c r="F11" s="24">
        <v>8</v>
      </c>
      <c r="G11" s="24"/>
      <c r="H11" s="24"/>
      <c r="I11" s="24">
        <v>12635</v>
      </c>
      <c r="J11" s="25" t="s">
        <v>25</v>
      </c>
    </row>
    <row r="12" spans="1:10" s="14" customFormat="1" ht="19.5" customHeight="1">
      <c r="A12" s="21" t="s">
        <v>26</v>
      </c>
      <c r="B12" s="22" t="s">
        <v>27</v>
      </c>
      <c r="C12" s="23">
        <v>3</v>
      </c>
      <c r="D12" s="24">
        <v>3</v>
      </c>
      <c r="E12" s="24"/>
      <c r="F12" s="24"/>
      <c r="G12" s="24"/>
      <c r="H12" s="24"/>
      <c r="I12" s="24">
        <v>3326</v>
      </c>
      <c r="J12" s="25" t="s">
        <v>28</v>
      </c>
    </row>
    <row r="13" spans="1:10" s="14" customFormat="1" ht="19.5" customHeight="1">
      <c r="A13" s="21" t="s">
        <v>29</v>
      </c>
      <c r="B13" s="22" t="s">
        <v>24</v>
      </c>
      <c r="C13" s="23">
        <v>120</v>
      </c>
      <c r="D13" s="24"/>
      <c r="E13" s="24"/>
      <c r="F13" s="24"/>
      <c r="G13" s="24"/>
      <c r="H13" s="24">
        <v>120</v>
      </c>
      <c r="I13" s="24">
        <v>9049</v>
      </c>
      <c r="J13" s="25" t="s">
        <v>164</v>
      </c>
    </row>
    <row r="14" spans="1:10" s="14" customFormat="1" ht="19.5" customHeight="1">
      <c r="A14" s="21" t="s">
        <v>163</v>
      </c>
      <c r="B14" s="22" t="s">
        <v>30</v>
      </c>
      <c r="C14" s="23">
        <v>79</v>
      </c>
      <c r="D14" s="24">
        <v>31</v>
      </c>
      <c r="E14" s="24">
        <v>48</v>
      </c>
      <c r="F14" s="24"/>
      <c r="G14" s="24"/>
      <c r="H14" s="24"/>
      <c r="I14" s="24">
        <v>18740</v>
      </c>
      <c r="J14" s="25" t="s">
        <v>31</v>
      </c>
    </row>
    <row r="15" spans="1:10" s="14" customFormat="1" ht="19.5" customHeight="1">
      <c r="A15" s="21" t="s">
        <v>32</v>
      </c>
      <c r="B15" s="22" t="s">
        <v>30</v>
      </c>
      <c r="C15" s="23">
        <v>450</v>
      </c>
      <c r="D15" s="24">
        <v>4</v>
      </c>
      <c r="E15" s="24">
        <v>168</v>
      </c>
      <c r="F15" s="24">
        <v>166</v>
      </c>
      <c r="G15" s="24"/>
      <c r="H15" s="24">
        <v>112</v>
      </c>
      <c r="I15" s="24">
        <v>55820</v>
      </c>
      <c r="J15" s="25" t="s">
        <v>33</v>
      </c>
    </row>
    <row r="16" spans="1:10" s="14" customFormat="1" ht="19.5" customHeight="1">
      <c r="A16" s="21" t="s">
        <v>34</v>
      </c>
      <c r="B16" s="22" t="s">
        <v>35</v>
      </c>
      <c r="C16" s="23">
        <v>267</v>
      </c>
      <c r="D16" s="24"/>
      <c r="E16" s="24">
        <v>98</v>
      </c>
      <c r="F16" s="24">
        <v>61</v>
      </c>
      <c r="G16" s="24"/>
      <c r="H16" s="24">
        <v>108</v>
      </c>
      <c r="I16" s="24">
        <v>31114</v>
      </c>
      <c r="J16" s="25" t="s">
        <v>36</v>
      </c>
    </row>
    <row r="17" spans="1:10" s="14" customFormat="1" ht="19.5" customHeight="1">
      <c r="A17" s="21" t="s">
        <v>37</v>
      </c>
      <c r="B17" s="22" t="s">
        <v>38</v>
      </c>
      <c r="C17" s="23">
        <v>112</v>
      </c>
      <c r="D17" s="24"/>
      <c r="E17" s="24"/>
      <c r="F17" s="24"/>
      <c r="G17" s="24"/>
      <c r="H17" s="24">
        <v>112</v>
      </c>
      <c r="I17" s="24">
        <v>4798</v>
      </c>
      <c r="J17" s="25" t="s">
        <v>36</v>
      </c>
    </row>
    <row r="18" spans="1:10" s="14" customFormat="1" ht="19.5" customHeight="1">
      <c r="A18" s="21" t="s">
        <v>39</v>
      </c>
      <c r="B18" s="22" t="s">
        <v>24</v>
      </c>
      <c r="C18" s="23">
        <v>53</v>
      </c>
      <c r="D18" s="24"/>
      <c r="E18" s="24">
        <v>23</v>
      </c>
      <c r="F18" s="24">
        <v>30</v>
      </c>
      <c r="G18" s="24"/>
      <c r="H18" s="24"/>
      <c r="I18" s="24">
        <v>11529</v>
      </c>
      <c r="J18" s="25" t="s">
        <v>40</v>
      </c>
    </row>
    <row r="19" spans="1:10" s="14" customFormat="1" ht="19.5" customHeight="1">
      <c r="A19" s="21" t="s">
        <v>41</v>
      </c>
      <c r="B19" s="22" t="s">
        <v>24</v>
      </c>
      <c r="C19" s="23">
        <v>64</v>
      </c>
      <c r="D19" s="24"/>
      <c r="E19" s="24"/>
      <c r="F19" s="24"/>
      <c r="G19" s="24"/>
      <c r="H19" s="24">
        <v>64</v>
      </c>
      <c r="I19" s="24">
        <v>3406</v>
      </c>
      <c r="J19" s="25" t="s">
        <v>42</v>
      </c>
    </row>
    <row r="20" spans="1:10" s="14" customFormat="1" ht="19.5" customHeight="1">
      <c r="A20" s="21" t="s">
        <v>43</v>
      </c>
      <c r="B20" s="22" t="s">
        <v>44</v>
      </c>
      <c r="C20" s="23">
        <v>394</v>
      </c>
      <c r="D20" s="24"/>
      <c r="E20" s="24">
        <v>106</v>
      </c>
      <c r="F20" s="24">
        <v>96</v>
      </c>
      <c r="G20" s="24"/>
      <c r="H20" s="24">
        <v>192</v>
      </c>
      <c r="I20" s="24">
        <v>44099</v>
      </c>
      <c r="J20" s="25" t="s">
        <v>45</v>
      </c>
    </row>
    <row r="21" spans="1:10" s="14" customFormat="1" ht="19.5" customHeight="1">
      <c r="A21" s="21" t="s">
        <v>46</v>
      </c>
      <c r="B21" s="22" t="s">
        <v>47</v>
      </c>
      <c r="C21" s="23">
        <v>43</v>
      </c>
      <c r="D21" s="24"/>
      <c r="E21" s="24"/>
      <c r="F21" s="24">
        <v>22</v>
      </c>
      <c r="G21" s="24">
        <v>6</v>
      </c>
      <c r="H21" s="24">
        <v>15</v>
      </c>
      <c r="I21" s="24">
        <v>7510</v>
      </c>
      <c r="J21" s="25" t="s">
        <v>48</v>
      </c>
    </row>
    <row r="22" spans="1:10" s="14" customFormat="1" ht="19.5" customHeight="1">
      <c r="A22" s="21" t="s">
        <v>49</v>
      </c>
      <c r="B22" s="22" t="s">
        <v>50</v>
      </c>
      <c r="C22" s="23">
        <v>32</v>
      </c>
      <c r="D22" s="24"/>
      <c r="E22" s="24">
        <v>20</v>
      </c>
      <c r="F22" s="24">
        <v>12</v>
      </c>
      <c r="G22" s="24"/>
      <c r="H22" s="24"/>
      <c r="I22" s="24">
        <v>8379</v>
      </c>
      <c r="J22" s="25" t="s">
        <v>51</v>
      </c>
    </row>
    <row r="23" spans="1:10" s="14" customFormat="1" ht="19.5" customHeight="1">
      <c r="A23" s="21" t="s">
        <v>52</v>
      </c>
      <c r="B23" s="22" t="s">
        <v>24</v>
      </c>
      <c r="C23" s="23">
        <v>180</v>
      </c>
      <c r="D23" s="24"/>
      <c r="E23" s="24"/>
      <c r="F23" s="24"/>
      <c r="G23" s="24">
        <v>24</v>
      </c>
      <c r="H23" s="24">
        <v>156</v>
      </c>
      <c r="I23" s="24">
        <v>13636</v>
      </c>
      <c r="J23" s="25" t="s">
        <v>53</v>
      </c>
    </row>
    <row r="24" spans="1:10" s="14" customFormat="1" ht="19.5" customHeight="1">
      <c r="A24" s="21" t="s">
        <v>54</v>
      </c>
      <c r="B24" s="22" t="s">
        <v>162</v>
      </c>
      <c r="C24" s="23">
        <v>68</v>
      </c>
      <c r="D24" s="24"/>
      <c r="E24" s="24">
        <v>28</v>
      </c>
      <c r="F24" s="24">
        <v>40</v>
      </c>
      <c r="G24" s="24"/>
      <c r="H24" s="24"/>
      <c r="I24" s="24">
        <v>22691</v>
      </c>
      <c r="J24" s="25" t="s">
        <v>55</v>
      </c>
    </row>
    <row r="25" spans="1:10" s="14" customFormat="1" ht="19.5" customHeight="1">
      <c r="A25" s="21" t="s">
        <v>44</v>
      </c>
      <c r="B25" s="22" t="s">
        <v>44</v>
      </c>
      <c r="C25" s="23">
        <v>699</v>
      </c>
      <c r="D25" s="24"/>
      <c r="E25" s="24">
        <v>53</v>
      </c>
      <c r="F25" s="24">
        <v>134</v>
      </c>
      <c r="G25" s="24"/>
      <c r="H25" s="24">
        <v>512</v>
      </c>
      <c r="I25" s="24">
        <v>68026</v>
      </c>
      <c r="J25" s="25" t="s">
        <v>56</v>
      </c>
    </row>
    <row r="26" spans="1:10" s="14" customFormat="1" ht="19.5" customHeight="1">
      <c r="A26" s="21" t="s">
        <v>57</v>
      </c>
      <c r="B26" s="22" t="s">
        <v>15</v>
      </c>
      <c r="C26" s="23">
        <v>20</v>
      </c>
      <c r="D26" s="24"/>
      <c r="E26" s="24"/>
      <c r="F26" s="24"/>
      <c r="G26" s="24"/>
      <c r="H26" s="24">
        <v>20</v>
      </c>
      <c r="I26" s="24">
        <v>1703</v>
      </c>
      <c r="J26" s="25" t="s">
        <v>58</v>
      </c>
    </row>
    <row r="27" spans="1:10" s="14" customFormat="1" ht="19.5" customHeight="1">
      <c r="A27" s="21" t="s">
        <v>59</v>
      </c>
      <c r="B27" s="22" t="s">
        <v>60</v>
      </c>
      <c r="C27" s="23">
        <v>38</v>
      </c>
      <c r="D27" s="24"/>
      <c r="E27" s="24"/>
      <c r="F27" s="24"/>
      <c r="G27" s="24"/>
      <c r="H27" s="24">
        <v>38</v>
      </c>
      <c r="I27" s="24">
        <v>6053</v>
      </c>
      <c r="J27" s="25" t="s">
        <v>61</v>
      </c>
    </row>
    <row r="28" spans="1:10" s="14" customFormat="1" ht="19.5" customHeight="1">
      <c r="A28" s="21" t="s">
        <v>62</v>
      </c>
      <c r="B28" s="22" t="s">
        <v>38</v>
      </c>
      <c r="C28" s="23">
        <v>18</v>
      </c>
      <c r="D28" s="24"/>
      <c r="E28" s="24"/>
      <c r="F28" s="24"/>
      <c r="G28" s="24"/>
      <c r="H28" s="24">
        <v>18</v>
      </c>
      <c r="I28" s="24">
        <v>4628</v>
      </c>
      <c r="J28" s="25" t="s">
        <v>63</v>
      </c>
    </row>
    <row r="29" spans="1:10" s="14" customFormat="1" ht="19.5" customHeight="1">
      <c r="A29" s="21" t="s">
        <v>165</v>
      </c>
      <c r="B29" s="22" t="s">
        <v>162</v>
      </c>
      <c r="C29" s="23">
        <v>50</v>
      </c>
      <c r="D29" s="24"/>
      <c r="E29" s="24"/>
      <c r="F29" s="24"/>
      <c r="G29" s="24"/>
      <c r="H29" s="24">
        <v>50</v>
      </c>
      <c r="I29" s="24">
        <v>12167</v>
      </c>
      <c r="J29" s="25" t="s">
        <v>171</v>
      </c>
    </row>
    <row r="30" spans="1:10" s="14" customFormat="1" ht="19.5" customHeight="1">
      <c r="A30" s="21" t="s">
        <v>166</v>
      </c>
      <c r="B30" s="22" t="s">
        <v>169</v>
      </c>
      <c r="C30" s="23">
        <v>24</v>
      </c>
      <c r="D30" s="24"/>
      <c r="E30" s="24"/>
      <c r="F30" s="24"/>
      <c r="G30" s="24"/>
      <c r="H30" s="24">
        <v>24</v>
      </c>
      <c r="I30" s="24">
        <v>4222</v>
      </c>
      <c r="J30" s="25" t="s">
        <v>172</v>
      </c>
    </row>
    <row r="31" spans="1:10" s="14" customFormat="1" ht="19.5" customHeight="1">
      <c r="A31" s="21" t="s">
        <v>167</v>
      </c>
      <c r="B31" s="22" t="s">
        <v>170</v>
      </c>
      <c r="C31" s="23">
        <v>4</v>
      </c>
      <c r="D31" s="24"/>
      <c r="E31" s="24"/>
      <c r="F31" s="24"/>
      <c r="G31" s="24">
        <v>4</v>
      </c>
      <c r="H31" s="24"/>
      <c r="I31" s="24">
        <v>320</v>
      </c>
      <c r="J31" s="25" t="s">
        <v>173</v>
      </c>
    </row>
    <row r="32" spans="1:10" s="14" customFormat="1" ht="19.5" customHeight="1">
      <c r="A32" s="21" t="s">
        <v>168</v>
      </c>
      <c r="B32" s="22" t="s">
        <v>170</v>
      </c>
      <c r="C32" s="23">
        <v>4</v>
      </c>
      <c r="D32" s="24"/>
      <c r="E32" s="24"/>
      <c r="F32" s="24">
        <v>4</v>
      </c>
      <c r="G32" s="24"/>
      <c r="H32" s="24"/>
      <c r="I32" s="24">
        <v>215</v>
      </c>
      <c r="J32" s="25" t="s">
        <v>174</v>
      </c>
    </row>
    <row r="33" spans="1:10" s="14" customFormat="1" ht="27.75" thickBot="1">
      <c r="A33" s="26" t="s">
        <v>64</v>
      </c>
      <c r="B33" s="27" t="s">
        <v>65</v>
      </c>
      <c r="C33" s="28">
        <v>20</v>
      </c>
      <c r="D33" s="29"/>
      <c r="E33" s="29"/>
      <c r="F33" s="29"/>
      <c r="G33" s="29"/>
      <c r="H33" s="29">
        <v>20</v>
      </c>
      <c r="I33" s="29">
        <v>1066</v>
      </c>
      <c r="J33" s="30" t="s">
        <v>66</v>
      </c>
    </row>
    <row r="34" spans="1:10" s="14" customFormat="1" ht="19.5" customHeight="1">
      <c r="A34" s="31"/>
      <c r="B34" s="32"/>
      <c r="C34" s="33"/>
      <c r="D34" s="34"/>
      <c r="E34" s="34"/>
      <c r="F34" s="34"/>
      <c r="G34" s="34"/>
      <c r="H34" s="34"/>
      <c r="I34" s="35"/>
      <c r="J34" s="13" t="s">
        <v>161</v>
      </c>
    </row>
    <row r="35" spans="2:10" s="14" customFormat="1" ht="19.5" customHeight="1">
      <c r="B35" s="11"/>
      <c r="C35" s="34"/>
      <c r="D35" s="34"/>
      <c r="E35" s="34"/>
      <c r="F35" s="34"/>
      <c r="G35" s="34"/>
      <c r="H35" s="34"/>
      <c r="I35" s="34"/>
      <c r="J35" s="13"/>
    </row>
  </sheetData>
  <sheetProtection/>
  <mergeCells count="6">
    <mergeCell ref="A4:A5"/>
    <mergeCell ref="D4:H4"/>
    <mergeCell ref="I4:I5"/>
    <mergeCell ref="J4:J5"/>
    <mergeCell ref="C4:C5"/>
    <mergeCell ref="B4:B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11. 住宅・建設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8515625" style="6" customWidth="1"/>
    <col min="2" max="2" width="20.140625" style="6" customWidth="1"/>
    <col min="3" max="3" width="23.8515625" style="6" bestFit="1" customWidth="1"/>
    <col min="4" max="16384" width="10.7109375" style="6" customWidth="1"/>
  </cols>
  <sheetData>
    <row r="1" spans="1:6" ht="24.75" customHeight="1">
      <c r="A1" s="1" t="s">
        <v>74</v>
      </c>
      <c r="B1" s="1"/>
      <c r="C1" s="1"/>
      <c r="D1" s="1"/>
      <c r="E1" s="5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75</v>
      </c>
      <c r="B3" s="10"/>
      <c r="C3" s="10"/>
      <c r="D3" s="10"/>
      <c r="E3" s="10"/>
      <c r="F3" s="13"/>
    </row>
    <row r="4" spans="1:6" s="14" customFormat="1" ht="30" customHeight="1">
      <c r="A4" s="44"/>
      <c r="B4" s="45" t="s">
        <v>76</v>
      </c>
      <c r="C4" s="45" t="s">
        <v>77</v>
      </c>
      <c r="D4" s="45" t="s">
        <v>78</v>
      </c>
      <c r="E4" s="45" t="s">
        <v>79</v>
      </c>
      <c r="F4" s="46" t="s">
        <v>80</v>
      </c>
    </row>
    <row r="5" spans="1:6" s="14" customFormat="1" ht="19.5" customHeight="1">
      <c r="A5" s="110" t="s">
        <v>81</v>
      </c>
      <c r="B5" s="47" t="s">
        <v>82</v>
      </c>
      <c r="C5" s="47" t="s">
        <v>83</v>
      </c>
      <c r="D5" s="96">
        <v>17</v>
      </c>
      <c r="E5" s="92">
        <v>180</v>
      </c>
      <c r="F5" s="48">
        <v>10.6</v>
      </c>
    </row>
    <row r="6" spans="1:6" s="14" customFormat="1" ht="19.5" customHeight="1">
      <c r="A6" s="111"/>
      <c r="B6" s="47" t="s">
        <v>84</v>
      </c>
      <c r="C6" s="47" t="s">
        <v>85</v>
      </c>
      <c r="D6" s="96">
        <v>8</v>
      </c>
      <c r="E6" s="93">
        <v>21</v>
      </c>
      <c r="F6" s="49">
        <v>2.6</v>
      </c>
    </row>
    <row r="7" spans="1:6" s="14" customFormat="1" ht="19.5" customHeight="1">
      <c r="A7" s="111"/>
      <c r="B7" s="47" t="s">
        <v>86</v>
      </c>
      <c r="C7" s="47" t="s">
        <v>44</v>
      </c>
      <c r="D7" s="96">
        <v>2</v>
      </c>
      <c r="E7" s="93">
        <v>3</v>
      </c>
      <c r="F7" s="49">
        <v>1.5</v>
      </c>
    </row>
    <row r="8" spans="1:6" s="14" customFormat="1" ht="19.5" customHeight="1">
      <c r="A8" s="111"/>
      <c r="B8" s="47" t="s">
        <v>87</v>
      </c>
      <c r="C8" s="50"/>
      <c r="D8" s="96">
        <v>7</v>
      </c>
      <c r="E8" s="93">
        <v>32</v>
      </c>
      <c r="F8" s="49">
        <v>4.6</v>
      </c>
    </row>
    <row r="9" spans="1:6" s="14" customFormat="1" ht="19.5" customHeight="1">
      <c r="A9" s="112"/>
      <c r="B9" s="51"/>
      <c r="C9" s="51" t="s">
        <v>88</v>
      </c>
      <c r="D9" s="97">
        <v>34</v>
      </c>
      <c r="E9" s="94">
        <v>236</v>
      </c>
      <c r="F9" s="52">
        <v>6.9</v>
      </c>
    </row>
    <row r="10" spans="1:6" s="14" customFormat="1" ht="19.5" customHeight="1">
      <c r="A10" s="110" t="s">
        <v>89</v>
      </c>
      <c r="B10" s="47" t="s">
        <v>82</v>
      </c>
      <c r="C10" s="47" t="s">
        <v>90</v>
      </c>
      <c r="D10" s="96">
        <v>17</v>
      </c>
      <c r="E10" s="93">
        <v>84</v>
      </c>
      <c r="F10" s="49">
        <v>4.9</v>
      </c>
    </row>
    <row r="11" spans="1:6" s="14" customFormat="1" ht="19.5" customHeight="1">
      <c r="A11" s="111"/>
      <c r="B11" s="47" t="s">
        <v>84</v>
      </c>
      <c r="C11" s="47" t="s">
        <v>91</v>
      </c>
      <c r="D11" s="96">
        <v>1</v>
      </c>
      <c r="E11" s="93">
        <v>5</v>
      </c>
      <c r="F11" s="49">
        <v>5</v>
      </c>
    </row>
    <row r="12" spans="1:6" s="14" customFormat="1" ht="19.5" customHeight="1">
      <c r="A12" s="111"/>
      <c r="B12" s="47" t="s">
        <v>87</v>
      </c>
      <c r="C12" s="50"/>
      <c r="D12" s="96">
        <v>7</v>
      </c>
      <c r="E12" s="93">
        <v>43</v>
      </c>
      <c r="F12" s="49">
        <v>6.1</v>
      </c>
    </row>
    <row r="13" spans="1:6" s="14" customFormat="1" ht="19.5" customHeight="1">
      <c r="A13" s="112"/>
      <c r="B13" s="51"/>
      <c r="C13" s="51" t="s">
        <v>88</v>
      </c>
      <c r="D13" s="97">
        <v>25</v>
      </c>
      <c r="E13" s="94">
        <v>132</v>
      </c>
      <c r="F13" s="52">
        <v>5.3</v>
      </c>
    </row>
    <row r="14" spans="1:6" s="14" customFormat="1" ht="19.5" customHeight="1">
      <c r="A14" s="110" t="s">
        <v>92</v>
      </c>
      <c r="B14" s="47" t="s">
        <v>82</v>
      </c>
      <c r="C14" s="47" t="s">
        <v>83</v>
      </c>
      <c r="D14" s="96">
        <v>14</v>
      </c>
      <c r="E14" s="93">
        <v>130</v>
      </c>
      <c r="F14" s="49">
        <v>9.3</v>
      </c>
    </row>
    <row r="15" spans="1:6" s="14" customFormat="1" ht="19.5" customHeight="1">
      <c r="A15" s="111"/>
      <c r="B15" s="47" t="s">
        <v>86</v>
      </c>
      <c r="C15" s="47" t="s">
        <v>43</v>
      </c>
      <c r="D15" s="96">
        <v>1</v>
      </c>
      <c r="E15" s="93">
        <v>1</v>
      </c>
      <c r="F15" s="49">
        <v>1</v>
      </c>
    </row>
    <row r="16" spans="1:6" s="14" customFormat="1" ht="19.5" customHeight="1">
      <c r="A16" s="111"/>
      <c r="B16" s="47" t="s">
        <v>87</v>
      </c>
      <c r="C16" s="50"/>
      <c r="D16" s="96">
        <v>6</v>
      </c>
      <c r="E16" s="93">
        <v>32</v>
      </c>
      <c r="F16" s="49">
        <v>5.3</v>
      </c>
    </row>
    <row r="17" spans="1:6" s="14" customFormat="1" ht="19.5" customHeight="1">
      <c r="A17" s="112"/>
      <c r="B17" s="51"/>
      <c r="C17" s="51" t="s">
        <v>88</v>
      </c>
      <c r="D17" s="97">
        <v>21</v>
      </c>
      <c r="E17" s="94">
        <v>163</v>
      </c>
      <c r="F17" s="52">
        <v>7.8</v>
      </c>
    </row>
    <row r="18" spans="1:6" s="14" customFormat="1" ht="19.5" customHeight="1" thickBot="1">
      <c r="A18" s="113" t="s">
        <v>93</v>
      </c>
      <c r="B18" s="113"/>
      <c r="C18" s="114"/>
      <c r="D18" s="91">
        <v>80</v>
      </c>
      <c r="E18" s="95">
        <v>531</v>
      </c>
      <c r="F18" s="53">
        <v>6.6</v>
      </c>
    </row>
    <row r="19" spans="1:6" s="14" customFormat="1" ht="19.5" customHeight="1">
      <c r="A19" s="31" t="s">
        <v>175</v>
      </c>
      <c r="B19" s="31"/>
      <c r="C19" s="31"/>
      <c r="D19" s="31"/>
      <c r="E19" s="13"/>
      <c r="F19" s="13" t="s">
        <v>161</v>
      </c>
    </row>
    <row r="20" s="14" customFormat="1" ht="24.75" customHeight="1">
      <c r="F20" s="13"/>
    </row>
  </sheetData>
  <sheetProtection/>
  <mergeCells count="4">
    <mergeCell ref="A5:A9"/>
    <mergeCell ref="A10:A13"/>
    <mergeCell ref="A14:A17"/>
    <mergeCell ref="A18:C18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11. 住宅・建設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4.57421875" style="6" customWidth="1"/>
    <col min="2" max="6" width="12.7109375" style="6" customWidth="1"/>
    <col min="7" max="16384" width="10.7109375" style="6" customWidth="1"/>
  </cols>
  <sheetData>
    <row r="1" spans="1:6" ht="24.75" customHeight="1">
      <c r="A1" s="1" t="s">
        <v>94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/>
      <c r="B3" s="10"/>
      <c r="C3" s="10"/>
      <c r="D3" s="10"/>
      <c r="E3" s="10"/>
      <c r="F3" s="13" t="s">
        <v>95</v>
      </c>
    </row>
    <row r="4" spans="1:6" s="14" customFormat="1" ht="19.5" customHeight="1">
      <c r="A4" s="54" t="s">
        <v>96</v>
      </c>
      <c r="B4" s="45" t="s">
        <v>97</v>
      </c>
      <c r="C4" s="45">
        <v>19</v>
      </c>
      <c r="D4" s="45">
        <v>20</v>
      </c>
      <c r="E4" s="45">
        <v>21</v>
      </c>
      <c r="F4" s="46">
        <v>22</v>
      </c>
    </row>
    <row r="5" spans="1:6" s="14" customFormat="1" ht="19.5" customHeight="1">
      <c r="A5" s="55" t="s">
        <v>98</v>
      </c>
      <c r="B5" s="56">
        <v>2037</v>
      </c>
      <c r="C5" s="57">
        <v>1943</v>
      </c>
      <c r="D5" s="57">
        <v>1903</v>
      </c>
      <c r="E5" s="57">
        <v>1688</v>
      </c>
      <c r="F5" s="57">
        <v>1761</v>
      </c>
    </row>
    <row r="6" spans="1:6" s="14" customFormat="1" ht="19.5" customHeight="1">
      <c r="A6" s="58" t="s">
        <v>99</v>
      </c>
      <c r="B6" s="56">
        <v>35</v>
      </c>
      <c r="C6" s="24">
        <v>26</v>
      </c>
      <c r="D6" s="24">
        <v>24</v>
      </c>
      <c r="E6" s="24">
        <v>19</v>
      </c>
      <c r="F6" s="24">
        <v>14</v>
      </c>
    </row>
    <row r="7" spans="1:6" s="14" customFormat="1" ht="27">
      <c r="A7" s="59" t="s">
        <v>100</v>
      </c>
      <c r="B7" s="56">
        <v>113</v>
      </c>
      <c r="C7" s="24">
        <v>123</v>
      </c>
      <c r="D7" s="24">
        <v>130</v>
      </c>
      <c r="E7" s="24">
        <v>80</v>
      </c>
      <c r="F7" s="24">
        <v>89</v>
      </c>
    </row>
    <row r="8" spans="1:6" s="14" customFormat="1" ht="27">
      <c r="A8" s="59" t="s">
        <v>101</v>
      </c>
      <c r="B8" s="56">
        <v>68</v>
      </c>
      <c r="C8" s="24">
        <v>68</v>
      </c>
      <c r="D8" s="24">
        <v>55</v>
      </c>
      <c r="E8" s="24">
        <v>70</v>
      </c>
      <c r="F8" s="24">
        <v>77</v>
      </c>
    </row>
    <row r="9" spans="1:6" s="14" customFormat="1" ht="19.5" customHeight="1" thickBot="1">
      <c r="A9" s="60" t="s">
        <v>102</v>
      </c>
      <c r="B9" s="61">
        <v>27</v>
      </c>
      <c r="C9" s="29">
        <v>73</v>
      </c>
      <c r="D9" s="29">
        <v>136</v>
      </c>
      <c r="E9" s="29">
        <v>110</v>
      </c>
      <c r="F9" s="29">
        <v>191</v>
      </c>
    </row>
    <row r="10" spans="1:6" s="14" customFormat="1" ht="19.5" customHeight="1">
      <c r="A10" s="31"/>
      <c r="B10" s="31"/>
      <c r="C10" s="31"/>
      <c r="D10" s="31"/>
      <c r="E10" s="31"/>
      <c r="F10" s="13" t="s">
        <v>161</v>
      </c>
    </row>
    <row r="11" s="14" customFormat="1" ht="19.5" customHeight="1">
      <c r="F11" s="13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&amp;R&amp;"ＭＳ ゴシック,標準"&amp;11 11. 住宅・建設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"/>
    </sheetView>
  </sheetViews>
  <sheetFormatPr defaultColWidth="9.140625" defaultRowHeight="23.25" customHeight="1"/>
  <cols>
    <col min="1" max="3" width="2.7109375" style="6" customWidth="1"/>
    <col min="4" max="4" width="22.28125" style="6" customWidth="1"/>
    <col min="5" max="5" width="46.8515625" style="6" customWidth="1"/>
    <col min="6" max="16384" width="10.7109375" style="6" customWidth="1"/>
  </cols>
  <sheetData>
    <row r="1" spans="1:5" ht="24.75" customHeight="1">
      <c r="A1" s="1" t="s">
        <v>103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 t="s">
        <v>104</v>
      </c>
      <c r="B3" s="10"/>
      <c r="C3" s="10"/>
      <c r="D3" s="10"/>
      <c r="E3" s="13" t="s">
        <v>105</v>
      </c>
    </row>
    <row r="4" spans="1:5" s="14" customFormat="1" ht="19.5" customHeight="1">
      <c r="A4" s="115" t="s">
        <v>106</v>
      </c>
      <c r="B4" s="115"/>
      <c r="C4" s="115"/>
      <c r="D4" s="116"/>
      <c r="E4" s="46" t="s">
        <v>107</v>
      </c>
    </row>
    <row r="5" spans="1:5" s="14" customFormat="1" ht="19.5" customHeight="1">
      <c r="A5" s="62" t="s">
        <v>108</v>
      </c>
      <c r="B5" s="63"/>
      <c r="C5" s="63"/>
      <c r="D5" s="64"/>
      <c r="E5" s="65">
        <v>20558.9</v>
      </c>
    </row>
    <row r="6" spans="1:5" s="14" customFormat="1" ht="19.5" customHeight="1">
      <c r="A6" s="66"/>
      <c r="B6" s="66" t="s">
        <v>109</v>
      </c>
      <c r="C6" s="67"/>
      <c r="D6" s="68"/>
      <c r="E6" s="69">
        <v>20079.9</v>
      </c>
    </row>
    <row r="7" spans="1:5" s="14" customFormat="1" ht="19.5" customHeight="1">
      <c r="A7" s="70"/>
      <c r="B7" s="70"/>
      <c r="C7" s="71" t="s">
        <v>110</v>
      </c>
      <c r="D7" s="72"/>
      <c r="E7" s="69">
        <v>7480.4</v>
      </c>
    </row>
    <row r="8" spans="1:5" s="14" customFormat="1" ht="19.5" customHeight="1">
      <c r="A8" s="70"/>
      <c r="B8" s="70"/>
      <c r="C8" s="71"/>
      <c r="D8" s="72" t="s">
        <v>111</v>
      </c>
      <c r="E8" s="69">
        <v>7443.3</v>
      </c>
    </row>
    <row r="9" spans="1:5" s="14" customFormat="1" ht="19.5" customHeight="1">
      <c r="A9" s="70"/>
      <c r="B9" s="70"/>
      <c r="C9" s="71"/>
      <c r="D9" s="72" t="s">
        <v>112</v>
      </c>
      <c r="E9" s="69">
        <v>37.1</v>
      </c>
    </row>
    <row r="10" spans="1:5" s="14" customFormat="1" ht="19.5" customHeight="1">
      <c r="A10" s="70"/>
      <c r="B10" s="70"/>
      <c r="C10" s="71" t="s">
        <v>113</v>
      </c>
      <c r="D10" s="72"/>
      <c r="E10" s="69">
        <v>12599.5</v>
      </c>
    </row>
    <row r="11" spans="1:5" s="14" customFormat="1" ht="19.5" customHeight="1" thickBot="1">
      <c r="A11" s="73"/>
      <c r="B11" s="74" t="s">
        <v>114</v>
      </c>
      <c r="C11" s="75"/>
      <c r="D11" s="76"/>
      <c r="E11" s="77">
        <v>479</v>
      </c>
    </row>
    <row r="12" spans="1:5" s="14" customFormat="1" ht="19.5" customHeight="1">
      <c r="A12" s="31"/>
      <c r="B12" s="31"/>
      <c r="C12" s="31"/>
      <c r="D12" s="31"/>
      <c r="E12" s="13" t="s">
        <v>161</v>
      </c>
    </row>
    <row r="13" s="14" customFormat="1" ht="19.5" customHeight="1">
      <c r="E13" s="13"/>
    </row>
    <row r="14" ht="19.5" customHeight="1"/>
  </sheetData>
  <sheetProtection/>
  <mergeCells count="1">
    <mergeCell ref="A4:D4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11. 住宅・建設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3.140625" style="6" bestFit="1" customWidth="1"/>
    <col min="2" max="2" width="28.8515625" style="6" customWidth="1"/>
    <col min="3" max="3" width="29.00390625" style="6" customWidth="1"/>
    <col min="4" max="16384" width="10.7109375" style="6" customWidth="1"/>
  </cols>
  <sheetData>
    <row r="1" spans="1:3" ht="24.75" customHeight="1">
      <c r="A1" s="1" t="s">
        <v>115</v>
      </c>
      <c r="B1" s="1"/>
      <c r="C1" s="5"/>
    </row>
    <row r="2" spans="1:3" ht="9.75" customHeight="1">
      <c r="A2" s="7"/>
      <c r="B2" s="7"/>
      <c r="C2" s="7"/>
    </row>
    <row r="3" spans="1:3" s="14" customFormat="1" ht="19.5" customHeight="1" thickBot="1">
      <c r="A3" s="10" t="s">
        <v>104</v>
      </c>
      <c r="B3" s="10"/>
      <c r="C3" s="13"/>
    </row>
    <row r="4" spans="1:3" s="14" customFormat="1" ht="19.5" customHeight="1">
      <c r="A4" s="44" t="s">
        <v>116</v>
      </c>
      <c r="B4" s="45" t="s">
        <v>117</v>
      </c>
      <c r="C4" s="46" t="s">
        <v>118</v>
      </c>
    </row>
    <row r="5" spans="1:3" s="20" customFormat="1" ht="19.5" customHeight="1">
      <c r="A5" s="78" t="s">
        <v>13</v>
      </c>
      <c r="B5" s="79">
        <v>7443.3</v>
      </c>
      <c r="C5" s="89">
        <v>100</v>
      </c>
    </row>
    <row r="6" spans="1:3" s="14" customFormat="1" ht="19.5" customHeight="1">
      <c r="A6" s="58" t="s">
        <v>119</v>
      </c>
      <c r="B6" s="69">
        <v>868.3</v>
      </c>
      <c r="C6" s="49">
        <f aca="true" t="shared" si="0" ref="C6:C17">B6/$B$5*100</f>
        <v>11.665524700065829</v>
      </c>
    </row>
    <row r="7" spans="1:3" s="14" customFormat="1" ht="19.5" customHeight="1">
      <c r="A7" s="58" t="s">
        <v>120</v>
      </c>
      <c r="B7" s="69">
        <v>22.2</v>
      </c>
      <c r="C7" s="49">
        <f t="shared" si="0"/>
        <v>0.29825480633589935</v>
      </c>
    </row>
    <row r="8" spans="1:3" s="14" customFormat="1" ht="19.5" customHeight="1">
      <c r="A8" s="58" t="s">
        <v>121</v>
      </c>
      <c r="B8" s="69">
        <v>550</v>
      </c>
      <c r="C8" s="49">
        <f t="shared" si="0"/>
        <v>7.389195652465975</v>
      </c>
    </row>
    <row r="9" spans="1:3" s="14" customFormat="1" ht="19.5" customHeight="1">
      <c r="A9" s="58" t="s">
        <v>122</v>
      </c>
      <c r="B9" s="69">
        <v>606.3</v>
      </c>
      <c r="C9" s="49">
        <f t="shared" si="0"/>
        <v>8.145580589254765</v>
      </c>
    </row>
    <row r="10" spans="1:3" s="14" customFormat="1" ht="19.5" customHeight="1">
      <c r="A10" s="58" t="s">
        <v>123</v>
      </c>
      <c r="B10" s="69">
        <v>1284.6</v>
      </c>
      <c r="C10" s="49">
        <f t="shared" si="0"/>
        <v>17.258474063923256</v>
      </c>
    </row>
    <row r="11" spans="1:3" s="14" customFormat="1" ht="19.5" customHeight="1">
      <c r="A11" s="58" t="s">
        <v>124</v>
      </c>
      <c r="B11" s="69">
        <v>490.7</v>
      </c>
      <c r="C11" s="49">
        <f t="shared" si="0"/>
        <v>6.592506012118281</v>
      </c>
    </row>
    <row r="12" spans="1:3" s="14" customFormat="1" ht="19.5" customHeight="1">
      <c r="A12" s="58" t="s">
        <v>125</v>
      </c>
      <c r="B12" s="69">
        <v>251.4</v>
      </c>
      <c r="C12" s="49">
        <f t="shared" si="0"/>
        <v>3.3775341582362657</v>
      </c>
    </row>
    <row r="13" spans="1:3" s="14" customFormat="1" ht="19.5" customHeight="1">
      <c r="A13" s="58" t="s">
        <v>126</v>
      </c>
      <c r="B13" s="69">
        <v>328.2</v>
      </c>
      <c r="C13" s="49">
        <f t="shared" si="0"/>
        <v>4.409334569344242</v>
      </c>
    </row>
    <row r="14" spans="1:3" s="14" customFormat="1" ht="19.5" customHeight="1">
      <c r="A14" s="58" t="s">
        <v>127</v>
      </c>
      <c r="B14" s="69">
        <v>222.4</v>
      </c>
      <c r="C14" s="49">
        <f t="shared" si="0"/>
        <v>2.987922023833515</v>
      </c>
    </row>
    <row r="15" spans="1:3" s="14" customFormat="1" ht="19.5" customHeight="1">
      <c r="A15" s="58" t="s">
        <v>128</v>
      </c>
      <c r="B15" s="69">
        <v>1074.1</v>
      </c>
      <c r="C15" s="49">
        <f t="shared" si="0"/>
        <v>14.430427364206736</v>
      </c>
    </row>
    <row r="16" spans="1:3" s="14" customFormat="1" ht="19.5" customHeight="1">
      <c r="A16" s="58" t="s">
        <v>129</v>
      </c>
      <c r="B16" s="69">
        <v>526.7</v>
      </c>
      <c r="C16" s="49">
        <f t="shared" si="0"/>
        <v>7.076162454825146</v>
      </c>
    </row>
    <row r="17" spans="1:3" s="14" customFormat="1" ht="19.5" customHeight="1" thickBot="1">
      <c r="A17" s="60" t="s">
        <v>130</v>
      </c>
      <c r="B17" s="77">
        <v>1218.4</v>
      </c>
      <c r="C17" s="53">
        <f t="shared" si="0"/>
        <v>16.369083605390085</v>
      </c>
    </row>
    <row r="18" spans="1:3" s="14" customFormat="1" ht="19.5" customHeight="1">
      <c r="A18" s="31"/>
      <c r="B18" s="31"/>
      <c r="C18" s="13" t="s">
        <v>161</v>
      </c>
    </row>
    <row r="19" spans="2:3" s="14" customFormat="1" ht="19.5" customHeight="1">
      <c r="B19" s="80"/>
      <c r="C19" s="13"/>
    </row>
  </sheetData>
  <sheetProtection/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11. 住宅・建設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140625" style="6" customWidth="1"/>
    <col min="2" max="5" width="19.7109375" style="6" customWidth="1"/>
    <col min="6" max="16384" width="10.7109375" style="6" customWidth="1"/>
  </cols>
  <sheetData>
    <row r="1" spans="1:5" ht="24.75" customHeight="1">
      <c r="A1" s="1" t="s">
        <v>131</v>
      </c>
      <c r="B1" s="1"/>
      <c r="C1" s="1"/>
      <c r="D1" s="1"/>
      <c r="E1" s="5"/>
    </row>
    <row r="2" spans="1:5" ht="9.75" customHeight="1">
      <c r="A2" s="7"/>
      <c r="B2" s="7"/>
      <c r="C2" s="7"/>
      <c r="D2" s="7"/>
      <c r="E2" s="7"/>
    </row>
    <row r="3" spans="1:5" s="14" customFormat="1" ht="19.5" customHeight="1" thickBot="1">
      <c r="A3" s="10"/>
      <c r="B3" s="10"/>
      <c r="C3" s="10"/>
      <c r="D3" s="10"/>
      <c r="E3" s="13" t="s">
        <v>132</v>
      </c>
    </row>
    <row r="4" spans="1:5" s="14" customFormat="1" ht="19.5" customHeight="1">
      <c r="A4" s="118" t="s">
        <v>133</v>
      </c>
      <c r="B4" s="117" t="s">
        <v>134</v>
      </c>
      <c r="C4" s="116"/>
      <c r="D4" s="117" t="s">
        <v>135</v>
      </c>
      <c r="E4" s="115"/>
    </row>
    <row r="5" spans="1:5" s="14" customFormat="1" ht="19.5" customHeight="1">
      <c r="A5" s="119"/>
      <c r="B5" s="81" t="s">
        <v>13</v>
      </c>
      <c r="C5" s="81" t="s">
        <v>136</v>
      </c>
      <c r="D5" s="81" t="s">
        <v>13</v>
      </c>
      <c r="E5" s="82" t="s">
        <v>136</v>
      </c>
    </row>
    <row r="6" spans="1:5" s="14" customFormat="1" ht="19.5" customHeight="1">
      <c r="A6" s="83" t="s">
        <v>97</v>
      </c>
      <c r="B6" s="56">
        <v>262915</v>
      </c>
      <c r="C6" s="57">
        <v>21910</v>
      </c>
      <c r="D6" s="57">
        <v>15282</v>
      </c>
      <c r="E6" s="57">
        <v>1274</v>
      </c>
    </row>
    <row r="7" spans="1:5" s="14" customFormat="1" ht="19.5" customHeight="1">
      <c r="A7" s="84" t="s">
        <v>137</v>
      </c>
      <c r="B7" s="56">
        <v>270635</v>
      </c>
      <c r="C7" s="24">
        <v>22552</v>
      </c>
      <c r="D7" s="24">
        <v>13315</v>
      </c>
      <c r="E7" s="24">
        <v>1109</v>
      </c>
    </row>
    <row r="8" spans="1:5" s="14" customFormat="1" ht="19.5" customHeight="1">
      <c r="A8" s="84" t="s">
        <v>138</v>
      </c>
      <c r="B8" s="56">
        <v>267162</v>
      </c>
      <c r="C8" s="24">
        <v>22264</v>
      </c>
      <c r="D8" s="24">
        <v>18863</v>
      </c>
      <c r="E8" s="24">
        <v>1572</v>
      </c>
    </row>
    <row r="9" spans="1:5" s="14" customFormat="1" ht="19.5" customHeight="1">
      <c r="A9" s="84" t="s">
        <v>139</v>
      </c>
      <c r="B9" s="56">
        <v>271383</v>
      </c>
      <c r="C9" s="24">
        <v>22615</v>
      </c>
      <c r="D9" s="24">
        <v>26396</v>
      </c>
      <c r="E9" s="24">
        <v>2199</v>
      </c>
    </row>
    <row r="10" spans="1:5" s="14" customFormat="1" ht="19.5" customHeight="1" thickBot="1">
      <c r="A10" s="85" t="s">
        <v>140</v>
      </c>
      <c r="B10" s="61">
        <v>269297</v>
      </c>
      <c r="C10" s="29">
        <v>22441</v>
      </c>
      <c r="D10" s="29">
        <v>17862</v>
      </c>
      <c r="E10" s="29">
        <v>1488</v>
      </c>
    </row>
    <row r="11" spans="1:5" s="14" customFormat="1" ht="19.5" customHeight="1">
      <c r="A11" s="31"/>
      <c r="B11" s="31"/>
      <c r="C11" s="31"/>
      <c r="D11" s="31"/>
      <c r="E11" s="13" t="s">
        <v>161</v>
      </c>
    </row>
    <row r="12" s="14" customFormat="1" ht="19.5" customHeight="1">
      <c r="E12" s="13"/>
    </row>
    <row r="13" ht="19.5" customHeight="1"/>
  </sheetData>
  <sheetProtection/>
  <mergeCells count="3">
    <mergeCell ref="D4:E4"/>
    <mergeCell ref="B4:C4"/>
    <mergeCell ref="A4:A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11. 住宅・建設</oddHeader>
  </headerFooter>
  <ignoredErrors>
    <ignoredError sqref="A7:A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23.25" customHeight="1"/>
  <cols>
    <col min="1" max="6" width="15.7109375" style="6" customWidth="1"/>
    <col min="7" max="16384" width="10.7109375" style="6" customWidth="1"/>
  </cols>
  <sheetData>
    <row r="1" spans="1:6" ht="24.75" customHeight="1">
      <c r="A1" s="1" t="s">
        <v>141</v>
      </c>
      <c r="B1" s="1"/>
      <c r="C1" s="1"/>
      <c r="D1" s="1"/>
      <c r="E1" s="1"/>
      <c r="F1" s="5"/>
    </row>
    <row r="2" spans="1:6" ht="9.75" customHeight="1">
      <c r="A2" s="7"/>
      <c r="B2" s="7"/>
      <c r="C2" s="7"/>
      <c r="D2" s="7"/>
      <c r="E2" s="7"/>
      <c r="F2" s="7"/>
    </row>
    <row r="3" spans="1:6" s="14" customFormat="1" ht="19.5" customHeight="1" thickBot="1">
      <c r="A3" s="10" t="s">
        <v>104</v>
      </c>
      <c r="B3" s="10"/>
      <c r="C3" s="10"/>
      <c r="D3" s="10"/>
      <c r="E3" s="10"/>
      <c r="F3" s="13"/>
    </row>
    <row r="4" spans="1:6" s="14" customFormat="1" ht="19.5" customHeight="1">
      <c r="A4" s="118" t="s">
        <v>142</v>
      </c>
      <c r="B4" s="108" t="s">
        <v>143</v>
      </c>
      <c r="C4" s="108" t="s">
        <v>144</v>
      </c>
      <c r="D4" s="117" t="s">
        <v>145</v>
      </c>
      <c r="E4" s="116"/>
      <c r="F4" s="44" t="s">
        <v>146</v>
      </c>
    </row>
    <row r="5" spans="1:6" s="14" customFormat="1" ht="19.5" customHeight="1">
      <c r="A5" s="119"/>
      <c r="B5" s="109"/>
      <c r="C5" s="109"/>
      <c r="D5" s="81" t="s">
        <v>147</v>
      </c>
      <c r="E5" s="81" t="s">
        <v>148</v>
      </c>
      <c r="F5" s="82" t="s">
        <v>149</v>
      </c>
    </row>
    <row r="6" spans="1:6" s="14" customFormat="1" ht="19.5" customHeight="1">
      <c r="A6" s="86" t="s">
        <v>150</v>
      </c>
      <c r="B6" s="56">
        <v>9</v>
      </c>
      <c r="C6" s="48">
        <v>89.9</v>
      </c>
      <c r="D6" s="48">
        <v>88.8</v>
      </c>
      <c r="E6" s="48">
        <v>98.8</v>
      </c>
      <c r="F6" s="48">
        <v>1.1</v>
      </c>
    </row>
    <row r="7" spans="1:6" s="14" customFormat="1" ht="19.5" customHeight="1">
      <c r="A7" s="87" t="s">
        <v>151</v>
      </c>
      <c r="B7" s="56">
        <v>34</v>
      </c>
      <c r="C7" s="49">
        <v>163.5</v>
      </c>
      <c r="D7" s="49">
        <v>154.7</v>
      </c>
      <c r="E7" s="49">
        <v>94.6</v>
      </c>
      <c r="F7" s="49">
        <v>8.8</v>
      </c>
    </row>
    <row r="8" spans="1:6" s="14" customFormat="1" ht="19.5" customHeight="1" thickBot="1">
      <c r="A8" s="88" t="s">
        <v>152</v>
      </c>
      <c r="B8" s="61">
        <v>7957</v>
      </c>
      <c r="C8" s="53">
        <v>2136.9</v>
      </c>
      <c r="D8" s="53">
        <v>1871.5</v>
      </c>
      <c r="E8" s="53">
        <v>87.6</v>
      </c>
      <c r="F8" s="53">
        <v>265.4</v>
      </c>
    </row>
    <row r="9" spans="1:6" s="14" customFormat="1" ht="19.5" customHeight="1">
      <c r="A9" s="31"/>
      <c r="B9" s="31"/>
      <c r="C9" s="31"/>
      <c r="D9" s="31"/>
      <c r="E9" s="31"/>
      <c r="F9" s="13" t="s">
        <v>161</v>
      </c>
    </row>
    <row r="10" s="14" customFormat="1" ht="19.5" customHeight="1">
      <c r="F10" s="13"/>
    </row>
    <row r="11" ht="19.5" customHeight="1"/>
    <row r="12" ht="19.5" customHeight="1"/>
    <row r="13" ht="19.5" customHeight="1"/>
  </sheetData>
  <sheetProtection/>
  <mergeCells count="4">
    <mergeCell ref="D4:E4"/>
    <mergeCell ref="A4:A5"/>
    <mergeCell ref="B4:B5"/>
    <mergeCell ref="C4:C5"/>
  </mergeCell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  <headerFooter alignWithMargins="0">
    <oddHeader>&amp;R&amp;"ＭＳ ゴシック,標準"&amp;11 11. 住宅・建設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2012-12-28T05:03:38Z</cp:lastPrinted>
  <dcterms:created xsi:type="dcterms:W3CDTF">2012-12-26T02:36:36Z</dcterms:created>
  <dcterms:modified xsi:type="dcterms:W3CDTF">2013-01-24T07:57:24Z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