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9200" windowHeight="7395" activeTab="1"/>
  </bookViews>
  <sheets>
    <sheet name="様式" sheetId="1" r:id="rId1"/>
    <sheet name="記載例" sheetId="2" r:id="rId2"/>
  </sheets>
  <definedNames>
    <definedName name="_xlnm.Print_Area" localSheetId="0">'様式'!$A$1:$AK$45</definedName>
  </definedNames>
  <calcPr fullCalcOnLoad="1"/>
</workbook>
</file>

<file path=xl/sharedStrings.xml><?xml version="1.0" encoding="utf-8"?>
<sst xmlns="http://schemas.openxmlformats.org/spreadsheetml/2006/main" count="241" uniqueCount="71">
  <si>
    <t>施設外就労実施報告書</t>
  </si>
  <si>
    <t>Ａ</t>
  </si>
  <si>
    <t>Ｂ</t>
  </si>
  <si>
    <t>Ｃ</t>
  </si>
  <si>
    <t>Ｄ</t>
  </si>
  <si>
    <t>Ｅ</t>
  </si>
  <si>
    <t>Ｆ</t>
  </si>
  <si>
    <t>年</t>
  </si>
  <si>
    <t>月分の施設外就労実績について、以下のとおり報告します。</t>
  </si>
  <si>
    <t>契約期間</t>
  </si>
  <si>
    <t>利用者名簿</t>
  </si>
  <si>
    <t>Ｂ</t>
  </si>
  <si>
    <t>Ｃ</t>
  </si>
  <si>
    <t>Ｄ</t>
  </si>
  <si>
    <t>Ｅ</t>
  </si>
  <si>
    <t>Ｆ</t>
  </si>
  <si>
    <t>利用者名</t>
  </si>
  <si>
    <t>利用者数</t>
  </si>
  <si>
    <t>計</t>
  </si>
  <si>
    <t>障害者支援施設（就労移行支援）</t>
  </si>
  <si>
    <t>障害者支援施設（就労継続支援Ａ型）</t>
  </si>
  <si>
    <t>障害者支援施設（就労継続支援Ｂ型）</t>
  </si>
  <si>
    <t>曜日</t>
  </si>
  <si>
    <t>Ａ</t>
  </si>
  <si>
    <t>配
置
職
員</t>
  </si>
  <si>
    <t>就労時間（通常者）</t>
  </si>
  <si>
    <t>　　　</t>
  </si>
  <si>
    <t>実施日　　
※○</t>
  </si>
  <si>
    <t>その他</t>
  </si>
  <si>
    <t>　「就労時間」欄は、実働時間とし小数第１位まで記載すること。</t>
  </si>
  <si>
    <t>　「配置職員」欄は、職員氏名を記載するとともに、職員の施設外就労先での配置時間数を記載すること。</t>
  </si>
  <si>
    <t>木</t>
  </si>
  <si>
    <t>日</t>
  </si>
  <si>
    <t>月</t>
  </si>
  <si>
    <t>水</t>
  </si>
  <si>
    <t>金</t>
  </si>
  <si>
    <t>令和</t>
  </si>
  <si>
    <t>居住地（市町名）</t>
  </si>
  <si>
    <t>(注）</t>
  </si>
  <si>
    <t>　</t>
  </si>
  <si>
    <t>　　</t>
  </si>
  <si>
    <t>　　　</t>
  </si>
  <si>
    <t>作業内容</t>
  </si>
  <si>
    <t>契約先</t>
  </si>
  <si>
    <t>名称</t>
  </si>
  <si>
    <t>代表者</t>
  </si>
  <si>
    <t>住所</t>
  </si>
  <si>
    <t>　（別紙）</t>
  </si>
  <si>
    <t>施設外就労実施報告書（記載例）</t>
  </si>
  <si>
    <t>就労継続支援A型　○○</t>
  </si>
  <si>
    <t>四日市市諏訪町１番５号</t>
  </si>
  <si>
    <t>〇〇　○○</t>
  </si>
  <si>
    <t>○○　○○</t>
  </si>
  <si>
    <t>四日市市</t>
  </si>
  <si>
    <t>菰野町</t>
  </si>
  <si>
    <t>火</t>
  </si>
  <si>
    <t>土</t>
  </si>
  <si>
    <t>〇</t>
  </si>
  <si>
    <t>〇</t>
  </si>
  <si>
    <t>実施日　　
※〇</t>
  </si>
  <si>
    <t>川越町</t>
  </si>
  <si>
    <t>〇</t>
  </si>
  <si>
    <t>〇</t>
  </si>
  <si>
    <t>○○　○○</t>
  </si>
  <si>
    <t>●●　●●</t>
  </si>
  <si>
    <t>障害の程度</t>
  </si>
  <si>
    <t>身体・知的　(　重度・　重度以外)　・精神</t>
  </si>
  <si>
    <t xml:space="preserve"> </t>
  </si>
  <si>
    <t>令和　　２年　　５月　２５日　～　令和　　６年　　５月　２４日</t>
  </si>
  <si>
    <t>選別、袋詰め、ライン作業</t>
  </si>
  <si>
    <t>　　　　　年　　　月　　　日　～　　　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</si>
</sst>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e&quot;年&quot;m&quot;月&quot;d&quot;日&quot;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 shrinkToFit="1"/>
    </xf>
    <xf numFmtId="0" fontId="0" fillId="0" borderId="12" xfId="0" applyBorder="1" applyAlignment="1">
      <alignment horizontal="distributed" vertical="center"/>
    </xf>
    <xf numFmtId="0" fontId="0" fillId="0" borderId="11" xfId="0" applyFill="1" applyBorder="1" applyAlignment="1">
      <alignment vertical="center" shrinkToFit="1"/>
    </xf>
    <xf numFmtId="177" fontId="0" fillId="0" borderId="12" xfId="0" applyNumberForma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179" fontId="0" fillId="0" borderId="11" xfId="0" applyNumberFormat="1" applyBorder="1" applyAlignment="1">
      <alignment vertical="center" shrinkToFit="1"/>
    </xf>
    <xf numFmtId="179" fontId="0" fillId="0" borderId="10" xfId="0" applyNumberForma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177" fontId="0" fillId="0" borderId="44" xfId="0" applyNumberFormat="1" applyFill="1" applyBorder="1" applyAlignment="1">
      <alignment horizontal="center" vertical="center" shrinkToFit="1"/>
    </xf>
    <xf numFmtId="177" fontId="0" fillId="0" borderId="45" xfId="0" applyNumberForma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7" fontId="0" fillId="0" borderId="27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12</xdr:row>
      <xdr:rowOff>257175</xdr:rowOff>
    </xdr:from>
    <xdr:to>
      <xdr:col>20</xdr:col>
      <xdr:colOff>104775</xdr:colOff>
      <xdr:row>13</xdr:row>
      <xdr:rowOff>257175</xdr:rowOff>
    </xdr:to>
    <xdr:sp>
      <xdr:nvSpPr>
        <xdr:cNvPr id="1" name="楕円 1"/>
        <xdr:cNvSpPr>
          <a:spLocks/>
        </xdr:cNvSpPr>
      </xdr:nvSpPr>
      <xdr:spPr>
        <a:xfrm>
          <a:off x="4362450" y="4029075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14</xdr:row>
      <xdr:rowOff>19050</xdr:rowOff>
    </xdr:from>
    <xdr:to>
      <xdr:col>18</xdr:col>
      <xdr:colOff>133350</xdr:colOff>
      <xdr:row>15</xdr:row>
      <xdr:rowOff>19050</xdr:rowOff>
    </xdr:to>
    <xdr:sp>
      <xdr:nvSpPr>
        <xdr:cNvPr id="2" name="楕円 2"/>
        <xdr:cNvSpPr>
          <a:spLocks/>
        </xdr:cNvSpPr>
      </xdr:nvSpPr>
      <xdr:spPr>
        <a:xfrm>
          <a:off x="3990975" y="4324350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14</xdr:row>
      <xdr:rowOff>257175</xdr:rowOff>
    </xdr:from>
    <xdr:to>
      <xdr:col>29</xdr:col>
      <xdr:colOff>38100</xdr:colOff>
      <xdr:row>15</xdr:row>
      <xdr:rowOff>257175</xdr:rowOff>
    </xdr:to>
    <xdr:sp>
      <xdr:nvSpPr>
        <xdr:cNvPr id="3" name="楕円 3"/>
        <xdr:cNvSpPr>
          <a:spLocks/>
        </xdr:cNvSpPr>
      </xdr:nvSpPr>
      <xdr:spPr>
        <a:xfrm>
          <a:off x="6096000" y="4562475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</xdr:colOff>
      <xdr:row>16</xdr:row>
      <xdr:rowOff>0</xdr:rowOff>
    </xdr:from>
    <xdr:to>
      <xdr:col>29</xdr:col>
      <xdr:colOff>57150</xdr:colOff>
      <xdr:row>16</xdr:row>
      <xdr:rowOff>266700</xdr:rowOff>
    </xdr:to>
    <xdr:sp>
      <xdr:nvSpPr>
        <xdr:cNvPr id="4" name="楕円 4"/>
        <xdr:cNvSpPr>
          <a:spLocks/>
        </xdr:cNvSpPr>
      </xdr:nvSpPr>
      <xdr:spPr>
        <a:xfrm>
          <a:off x="6115050" y="4838700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17</xdr:row>
      <xdr:rowOff>9525</xdr:rowOff>
    </xdr:from>
    <xdr:to>
      <xdr:col>20</xdr:col>
      <xdr:colOff>95250</xdr:colOff>
      <xdr:row>18</xdr:row>
      <xdr:rowOff>9525</xdr:rowOff>
    </xdr:to>
    <xdr:sp>
      <xdr:nvSpPr>
        <xdr:cNvPr id="5" name="楕円 5"/>
        <xdr:cNvSpPr>
          <a:spLocks/>
        </xdr:cNvSpPr>
      </xdr:nvSpPr>
      <xdr:spPr>
        <a:xfrm>
          <a:off x="4352925" y="5114925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14</xdr:row>
      <xdr:rowOff>28575</xdr:rowOff>
    </xdr:from>
    <xdr:to>
      <xdr:col>25</xdr:col>
      <xdr:colOff>161925</xdr:colOff>
      <xdr:row>15</xdr:row>
      <xdr:rowOff>28575</xdr:rowOff>
    </xdr:to>
    <xdr:sp>
      <xdr:nvSpPr>
        <xdr:cNvPr id="6" name="楕円 6"/>
        <xdr:cNvSpPr>
          <a:spLocks/>
        </xdr:cNvSpPr>
      </xdr:nvSpPr>
      <xdr:spPr>
        <a:xfrm>
          <a:off x="5419725" y="4333875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16</xdr:row>
      <xdr:rowOff>257175</xdr:rowOff>
    </xdr:from>
    <xdr:to>
      <xdr:col>23</xdr:col>
      <xdr:colOff>38100</xdr:colOff>
      <xdr:row>17</xdr:row>
      <xdr:rowOff>257175</xdr:rowOff>
    </xdr:to>
    <xdr:sp>
      <xdr:nvSpPr>
        <xdr:cNvPr id="7" name="楕円 8"/>
        <xdr:cNvSpPr>
          <a:spLocks/>
        </xdr:cNvSpPr>
      </xdr:nvSpPr>
      <xdr:spPr>
        <a:xfrm>
          <a:off x="4895850" y="5095875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19050</xdr:rowOff>
    </xdr:from>
    <xdr:to>
      <xdr:col>25</xdr:col>
      <xdr:colOff>190500</xdr:colOff>
      <xdr:row>14</xdr:row>
      <xdr:rowOff>19050</xdr:rowOff>
    </xdr:to>
    <xdr:sp>
      <xdr:nvSpPr>
        <xdr:cNvPr id="8" name="楕円 10"/>
        <xdr:cNvSpPr>
          <a:spLocks/>
        </xdr:cNvSpPr>
      </xdr:nvSpPr>
      <xdr:spPr>
        <a:xfrm>
          <a:off x="5448300" y="4057650"/>
          <a:ext cx="390525" cy="266700"/>
        </a:xfrm>
        <a:prstGeom prst="ellipse">
          <a:avLst/>
        </a:prstGeom>
        <a:noFill/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5"/>
  <sheetViews>
    <sheetView showZeros="0" zoomScalePageLayoutView="0" workbookViewId="0" topLeftCell="A28">
      <selection activeCell="L44" sqref="L44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39" width="2.625" style="0" customWidth="1"/>
    <col min="40" max="40" width="5.375" style="0" hidden="1" customWidth="1"/>
    <col min="41" max="149" width="2.625" style="0" customWidth="1"/>
  </cols>
  <sheetData>
    <row r="1" spans="1:37" ht="14.2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7" ht="27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4" spans="1:3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>
      <c r="A5" s="1"/>
      <c r="B5" s="1"/>
      <c r="C5" s="17" t="s">
        <v>67</v>
      </c>
      <c r="D5" s="86"/>
      <c r="E5" s="86"/>
      <c r="F5" s="18" t="s">
        <v>7</v>
      </c>
      <c r="G5" s="18"/>
      <c r="H5" s="18"/>
      <c r="I5" s="19" t="s">
        <v>8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"/>
      <c r="AC5" s="1"/>
      <c r="AD5" s="1"/>
      <c r="AE5" s="1"/>
      <c r="AF5" s="1"/>
      <c r="AG5" s="1"/>
    </row>
    <row r="6" spans="1:40" ht="14.2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N6" t="s">
        <v>19</v>
      </c>
    </row>
    <row r="7" spans="2:40" ht="30" customHeight="1">
      <c r="B7" s="66" t="s">
        <v>43</v>
      </c>
      <c r="C7" s="67"/>
      <c r="D7" s="67" t="s">
        <v>44</v>
      </c>
      <c r="E7" s="67"/>
      <c r="F7" s="67"/>
      <c r="G7" s="67"/>
      <c r="H7" s="67"/>
      <c r="I7" s="67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N7" t="s">
        <v>20</v>
      </c>
    </row>
    <row r="8" spans="2:40" ht="30" customHeight="1">
      <c r="B8" s="59"/>
      <c r="C8" s="60"/>
      <c r="D8" s="60" t="s">
        <v>45</v>
      </c>
      <c r="E8" s="60"/>
      <c r="F8" s="60"/>
      <c r="G8" s="60"/>
      <c r="H8" s="60"/>
      <c r="I8" s="60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4"/>
      <c r="AN8" t="s">
        <v>21</v>
      </c>
    </row>
    <row r="9" spans="2:37" ht="30" customHeight="1">
      <c r="B9" s="59"/>
      <c r="C9" s="60"/>
      <c r="D9" s="60" t="s">
        <v>46</v>
      </c>
      <c r="E9" s="60"/>
      <c r="F9" s="60"/>
      <c r="G9" s="60"/>
      <c r="H9" s="60"/>
      <c r="I9" s="60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4"/>
    </row>
    <row r="10" spans="2:37" ht="27" customHeight="1">
      <c r="B10" s="59" t="s">
        <v>9</v>
      </c>
      <c r="C10" s="60"/>
      <c r="D10" s="60"/>
      <c r="E10" s="60"/>
      <c r="F10" s="60"/>
      <c r="G10" s="60"/>
      <c r="H10" s="60"/>
      <c r="I10" s="60"/>
      <c r="J10" s="61" t="s">
        <v>70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2"/>
    </row>
    <row r="11" spans="2:37" ht="13.5">
      <c r="B11" s="59" t="s">
        <v>42</v>
      </c>
      <c r="C11" s="60"/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2"/>
    </row>
    <row r="12" spans="2:37" ht="64.5" customHeight="1" thickBot="1">
      <c r="B12" s="59"/>
      <c r="C12" s="60"/>
      <c r="D12" s="60"/>
      <c r="E12" s="60"/>
      <c r="F12" s="60"/>
      <c r="G12" s="60"/>
      <c r="H12" s="60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2"/>
    </row>
    <row r="13" spans="2:37" ht="21" customHeight="1">
      <c r="B13" s="78"/>
      <c r="C13" s="79"/>
      <c r="D13" s="79"/>
      <c r="E13" s="79"/>
      <c r="F13" s="79"/>
      <c r="G13" s="79"/>
      <c r="H13" s="79"/>
      <c r="I13" s="79"/>
      <c r="J13" s="82" t="s">
        <v>16</v>
      </c>
      <c r="K13" s="82"/>
      <c r="L13" s="82"/>
      <c r="M13" s="82"/>
      <c r="N13" s="82"/>
      <c r="O13" s="82"/>
      <c r="P13" s="82"/>
      <c r="Q13" s="68" t="s">
        <v>65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82" t="s">
        <v>37</v>
      </c>
      <c r="AF13" s="82"/>
      <c r="AG13" s="82"/>
      <c r="AH13" s="82"/>
      <c r="AI13" s="82"/>
      <c r="AJ13" s="82"/>
      <c r="AK13" s="84"/>
    </row>
    <row r="14" spans="2:37" ht="21" customHeight="1">
      <c r="B14" s="59" t="s">
        <v>10</v>
      </c>
      <c r="C14" s="60"/>
      <c r="D14" s="60"/>
      <c r="E14" s="60"/>
      <c r="F14" s="60"/>
      <c r="G14" s="60"/>
      <c r="H14" s="60"/>
      <c r="I14" s="2" t="s">
        <v>23</v>
      </c>
      <c r="J14" s="61"/>
      <c r="K14" s="61"/>
      <c r="L14" s="61"/>
      <c r="M14" s="61"/>
      <c r="N14" s="61"/>
      <c r="O14" s="61"/>
      <c r="P14" s="61"/>
      <c r="Q14" s="23" t="s">
        <v>66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61"/>
      <c r="AF14" s="61"/>
      <c r="AG14" s="61"/>
      <c r="AH14" s="61"/>
      <c r="AI14" s="61"/>
      <c r="AJ14" s="61"/>
      <c r="AK14" s="62"/>
    </row>
    <row r="15" spans="2:37" ht="21" customHeight="1">
      <c r="B15" s="59"/>
      <c r="C15" s="60"/>
      <c r="D15" s="60"/>
      <c r="E15" s="60"/>
      <c r="F15" s="60"/>
      <c r="G15" s="60"/>
      <c r="H15" s="60"/>
      <c r="I15" s="7" t="s">
        <v>11</v>
      </c>
      <c r="J15" s="61"/>
      <c r="K15" s="61"/>
      <c r="L15" s="61"/>
      <c r="M15" s="61"/>
      <c r="N15" s="61"/>
      <c r="O15" s="61"/>
      <c r="P15" s="61"/>
      <c r="Q15" s="23" t="s">
        <v>66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61"/>
      <c r="AF15" s="61"/>
      <c r="AG15" s="61"/>
      <c r="AH15" s="61"/>
      <c r="AI15" s="61"/>
      <c r="AJ15" s="61"/>
      <c r="AK15" s="62"/>
    </row>
    <row r="16" spans="2:37" ht="21" customHeight="1">
      <c r="B16" s="59"/>
      <c r="C16" s="60"/>
      <c r="D16" s="60"/>
      <c r="E16" s="60"/>
      <c r="F16" s="60"/>
      <c r="G16" s="60"/>
      <c r="H16" s="60"/>
      <c r="I16" s="7" t="s">
        <v>12</v>
      </c>
      <c r="J16" s="61"/>
      <c r="K16" s="61"/>
      <c r="L16" s="61"/>
      <c r="M16" s="61"/>
      <c r="N16" s="61"/>
      <c r="O16" s="61"/>
      <c r="P16" s="61"/>
      <c r="Q16" s="23" t="s">
        <v>66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61"/>
      <c r="AF16" s="61"/>
      <c r="AG16" s="61"/>
      <c r="AH16" s="61"/>
      <c r="AI16" s="61"/>
      <c r="AJ16" s="61"/>
      <c r="AK16" s="62"/>
    </row>
    <row r="17" spans="2:37" ht="21" customHeight="1">
      <c r="B17" s="59"/>
      <c r="C17" s="60"/>
      <c r="D17" s="60"/>
      <c r="E17" s="60"/>
      <c r="F17" s="60"/>
      <c r="G17" s="60"/>
      <c r="H17" s="60"/>
      <c r="I17" s="7" t="s">
        <v>13</v>
      </c>
      <c r="J17" s="61"/>
      <c r="K17" s="61"/>
      <c r="L17" s="61"/>
      <c r="M17" s="61"/>
      <c r="N17" s="61"/>
      <c r="O17" s="61"/>
      <c r="P17" s="61"/>
      <c r="Q17" s="23" t="s">
        <v>66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5"/>
      <c r="AE17" s="61"/>
      <c r="AF17" s="61"/>
      <c r="AG17" s="61"/>
      <c r="AH17" s="61"/>
      <c r="AI17" s="61"/>
      <c r="AJ17" s="61"/>
      <c r="AK17" s="62"/>
    </row>
    <row r="18" spans="2:37" ht="21" customHeight="1">
      <c r="B18" s="59"/>
      <c r="C18" s="60"/>
      <c r="D18" s="60"/>
      <c r="E18" s="60"/>
      <c r="F18" s="60"/>
      <c r="G18" s="60"/>
      <c r="H18" s="60"/>
      <c r="I18" s="7" t="s">
        <v>14</v>
      </c>
      <c r="J18" s="61"/>
      <c r="K18" s="61"/>
      <c r="L18" s="61"/>
      <c r="M18" s="61"/>
      <c r="N18" s="61"/>
      <c r="O18" s="61"/>
      <c r="P18" s="61"/>
      <c r="Q18" s="23" t="s">
        <v>66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61"/>
      <c r="AF18" s="61"/>
      <c r="AG18" s="61"/>
      <c r="AH18" s="61"/>
      <c r="AI18" s="61"/>
      <c r="AJ18" s="61"/>
      <c r="AK18" s="62"/>
    </row>
    <row r="19" spans="2:37" ht="21" customHeight="1" thickBot="1">
      <c r="B19" s="88"/>
      <c r="C19" s="89"/>
      <c r="D19" s="89"/>
      <c r="E19" s="89"/>
      <c r="F19" s="89"/>
      <c r="G19" s="89"/>
      <c r="H19" s="89"/>
      <c r="I19" s="14" t="s">
        <v>15</v>
      </c>
      <c r="J19" s="65"/>
      <c r="K19" s="65"/>
      <c r="L19" s="65"/>
      <c r="M19" s="65"/>
      <c r="N19" s="65"/>
      <c r="O19" s="65"/>
      <c r="P19" s="65"/>
      <c r="Q19" s="23" t="s">
        <v>66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65"/>
      <c r="AF19" s="65"/>
      <c r="AG19" s="65"/>
      <c r="AH19" s="65"/>
      <c r="AI19" s="65"/>
      <c r="AJ19" s="65"/>
      <c r="AK19" s="83"/>
    </row>
    <row r="20" spans="2:41" s="10" customFormat="1" ht="18.75" customHeight="1">
      <c r="B20" s="55" t="s">
        <v>27</v>
      </c>
      <c r="C20" s="20"/>
      <c r="D20" s="15">
        <v>1</v>
      </c>
      <c r="E20" s="15">
        <v>2</v>
      </c>
      <c r="F20" s="15">
        <v>3</v>
      </c>
      <c r="G20" s="15">
        <v>4</v>
      </c>
      <c r="H20" s="15">
        <v>5</v>
      </c>
      <c r="I20" s="15">
        <v>6</v>
      </c>
      <c r="J20" s="15">
        <v>7</v>
      </c>
      <c r="K20" s="15">
        <v>8</v>
      </c>
      <c r="L20" s="15">
        <v>9</v>
      </c>
      <c r="M20" s="15">
        <v>10</v>
      </c>
      <c r="N20" s="15">
        <v>11</v>
      </c>
      <c r="O20" s="15">
        <v>12</v>
      </c>
      <c r="P20" s="15">
        <v>13</v>
      </c>
      <c r="Q20" s="15">
        <v>14</v>
      </c>
      <c r="R20" s="15">
        <v>15</v>
      </c>
      <c r="S20" s="15">
        <v>16</v>
      </c>
      <c r="T20" s="15">
        <v>17</v>
      </c>
      <c r="U20" s="15">
        <v>18</v>
      </c>
      <c r="V20" s="15">
        <v>19</v>
      </c>
      <c r="W20" s="15">
        <v>20</v>
      </c>
      <c r="X20" s="15">
        <v>21</v>
      </c>
      <c r="Y20" s="15">
        <v>22</v>
      </c>
      <c r="Z20" s="15">
        <v>23</v>
      </c>
      <c r="AA20" s="15">
        <v>24</v>
      </c>
      <c r="AB20" s="15">
        <v>25</v>
      </c>
      <c r="AC20" s="15">
        <v>26</v>
      </c>
      <c r="AD20" s="15">
        <v>27</v>
      </c>
      <c r="AE20" s="15">
        <v>28</v>
      </c>
      <c r="AF20" s="15">
        <v>29</v>
      </c>
      <c r="AG20" s="15">
        <v>30</v>
      </c>
      <c r="AH20" s="15">
        <v>31</v>
      </c>
      <c r="AI20" s="75" t="s">
        <v>18</v>
      </c>
      <c r="AJ20" s="76"/>
      <c r="AK20" s="77"/>
      <c r="AL20" s="11"/>
      <c r="AM20" s="11"/>
      <c r="AN20" s="11"/>
      <c r="AO20" s="11"/>
    </row>
    <row r="21" spans="2:41" ht="18.75" customHeight="1">
      <c r="B21" s="56"/>
      <c r="C21" s="8" t="s">
        <v>22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29"/>
      <c r="AJ21" s="30"/>
      <c r="AK21" s="31"/>
      <c r="AL21" s="6"/>
      <c r="AM21" s="6"/>
      <c r="AN21" s="6"/>
      <c r="AO21" s="6"/>
    </row>
    <row r="22" spans="2:37" ht="18.75" customHeight="1">
      <c r="B22" s="56"/>
      <c r="C22" s="2" t="s">
        <v>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6">
        <f>COUNTIF(D22:AH22,"○")</f>
        <v>0</v>
      </c>
      <c r="AJ22" s="27"/>
      <c r="AK22" s="28"/>
    </row>
    <row r="23" spans="2:37" ht="18.75" customHeight="1">
      <c r="B23" s="56"/>
      <c r="C23" s="2" t="s">
        <v>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6">
        <f aca="true" t="shared" si="0" ref="AI23:AI29">COUNTIF(D23:AH23,"○")</f>
        <v>0</v>
      </c>
      <c r="AJ23" s="27"/>
      <c r="AK23" s="28"/>
    </row>
    <row r="24" spans="2:37" ht="18.75" customHeight="1">
      <c r="B24" s="56"/>
      <c r="C24" s="2" t="s">
        <v>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6">
        <f t="shared" si="0"/>
        <v>0</v>
      </c>
      <c r="AJ24" s="27"/>
      <c r="AK24" s="28"/>
    </row>
    <row r="25" spans="2:37" ht="18.75" customHeight="1">
      <c r="B25" s="56"/>
      <c r="C25" s="2" t="s">
        <v>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6">
        <f t="shared" si="0"/>
        <v>0</v>
      </c>
      <c r="AJ25" s="27"/>
      <c r="AK25" s="28"/>
    </row>
    <row r="26" spans="2:37" ht="18.75" customHeight="1">
      <c r="B26" s="56"/>
      <c r="C26" s="2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26">
        <f t="shared" si="0"/>
        <v>0</v>
      </c>
      <c r="AJ26" s="27"/>
      <c r="AK26" s="28"/>
    </row>
    <row r="27" spans="2:37" ht="18.75" customHeight="1">
      <c r="B27" s="57"/>
      <c r="C27" s="2" t="s">
        <v>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6">
        <f t="shared" si="0"/>
        <v>0</v>
      </c>
      <c r="AJ27" s="27"/>
      <c r="AK27" s="28"/>
    </row>
    <row r="28" spans="2:37" s="10" customFormat="1" ht="18.75" customHeight="1">
      <c r="B28" s="73" t="s">
        <v>25</v>
      </c>
      <c r="C28" s="7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52">
        <f t="shared" si="0"/>
        <v>0</v>
      </c>
      <c r="AJ28" s="53"/>
      <c r="AK28" s="54"/>
    </row>
    <row r="29" spans="2:37" ht="18.75" customHeight="1" thickBot="1">
      <c r="B29" s="71" t="s">
        <v>17</v>
      </c>
      <c r="C29" s="72"/>
      <c r="D29" s="16">
        <f>COUNTIF(D22:D27,"○")</f>
        <v>0</v>
      </c>
      <c r="E29" s="16">
        <f aca="true" t="shared" si="1" ref="E29:AH29">COUNTIF(E22:E27,"○")</f>
        <v>0</v>
      </c>
      <c r="F29" s="16">
        <f t="shared" si="1"/>
        <v>0</v>
      </c>
      <c r="G29" s="16">
        <f t="shared" si="1"/>
        <v>0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0</v>
      </c>
      <c r="M29" s="16">
        <f t="shared" si="1"/>
        <v>0</v>
      </c>
      <c r="N29" s="16">
        <f t="shared" si="1"/>
        <v>0</v>
      </c>
      <c r="O29" s="16">
        <f t="shared" si="1"/>
        <v>0</v>
      </c>
      <c r="P29" s="16">
        <f t="shared" si="1"/>
        <v>0</v>
      </c>
      <c r="Q29" s="16">
        <f t="shared" si="1"/>
        <v>0</v>
      </c>
      <c r="R29" s="16">
        <f t="shared" si="1"/>
        <v>0</v>
      </c>
      <c r="S29" s="16">
        <f t="shared" si="1"/>
        <v>0</v>
      </c>
      <c r="T29" s="16">
        <f t="shared" si="1"/>
        <v>0</v>
      </c>
      <c r="U29" s="16">
        <f t="shared" si="1"/>
        <v>0</v>
      </c>
      <c r="V29" s="16">
        <f t="shared" si="1"/>
        <v>0</v>
      </c>
      <c r="W29" s="16">
        <f t="shared" si="1"/>
        <v>0</v>
      </c>
      <c r="X29" s="16">
        <f t="shared" si="1"/>
        <v>0</v>
      </c>
      <c r="Y29" s="16">
        <f t="shared" si="1"/>
        <v>0</v>
      </c>
      <c r="Z29" s="16">
        <f t="shared" si="1"/>
        <v>0</v>
      </c>
      <c r="AA29" s="16">
        <f t="shared" si="1"/>
        <v>0</v>
      </c>
      <c r="AB29" s="16">
        <f t="shared" si="1"/>
        <v>0</v>
      </c>
      <c r="AC29" s="16">
        <f t="shared" si="1"/>
        <v>0</v>
      </c>
      <c r="AD29" s="16">
        <f t="shared" si="1"/>
        <v>0</v>
      </c>
      <c r="AE29" s="16">
        <f t="shared" si="1"/>
        <v>0</v>
      </c>
      <c r="AF29" s="16">
        <f t="shared" si="1"/>
        <v>0</v>
      </c>
      <c r="AG29" s="16">
        <f t="shared" si="1"/>
        <v>0</v>
      </c>
      <c r="AH29" s="16">
        <f t="shared" si="1"/>
        <v>0</v>
      </c>
      <c r="AI29" s="40">
        <f t="shared" si="0"/>
        <v>0</v>
      </c>
      <c r="AJ29" s="41"/>
      <c r="AK29" s="42"/>
    </row>
    <row r="30" spans="2:37" ht="18.75" customHeight="1">
      <c r="B30" s="35" t="s">
        <v>24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32">
        <f>COUNTIF(D30:AH30,"○")</f>
        <v>0</v>
      </c>
      <c r="AJ30" s="33"/>
      <c r="AK30" s="34"/>
    </row>
    <row r="31" spans="2:37" ht="18.75" customHeight="1">
      <c r="B31" s="36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37">
        <f>COUNTIF(D31:AH31,"○")</f>
        <v>0</v>
      </c>
      <c r="AJ31" s="38"/>
      <c r="AK31" s="39"/>
    </row>
    <row r="32" spans="2:37" ht="18.75" customHeight="1">
      <c r="B32" s="36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37">
        <f>COUNTIF(D32:AH32,"○")</f>
        <v>0</v>
      </c>
      <c r="AJ32" s="38"/>
      <c r="AK32" s="39"/>
    </row>
    <row r="33" spans="2:37" ht="18.75" customHeight="1">
      <c r="B33" s="36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37">
        <f>COUNTIF(D33:AH33,"○")</f>
        <v>0</v>
      </c>
      <c r="AJ33" s="38"/>
      <c r="AK33" s="39"/>
    </row>
    <row r="34" spans="2:37" ht="18.75" customHeight="1">
      <c r="B34" s="36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37">
        <f>COUNTIF(D34:AH34,"○")</f>
        <v>0</v>
      </c>
      <c r="AJ34" s="38"/>
      <c r="AK34" s="39"/>
    </row>
    <row r="35" spans="2:37" ht="13.5">
      <c r="B35" s="43" t="s">
        <v>28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9"/>
    </row>
    <row r="36" spans="2:37" ht="13.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50"/>
    </row>
    <row r="37" spans="2:37" ht="14.25" thickBo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51"/>
    </row>
    <row r="38" ht="13.5">
      <c r="B38" t="s">
        <v>41</v>
      </c>
    </row>
    <row r="39" spans="1:3" ht="18.75" customHeight="1">
      <c r="A39" s="93" t="s">
        <v>38</v>
      </c>
      <c r="B39" s="93"/>
      <c r="C39" t="s">
        <v>29</v>
      </c>
    </row>
    <row r="40" spans="2:3" ht="18.75" customHeight="1">
      <c r="B40" t="s">
        <v>26</v>
      </c>
      <c r="C40" t="s">
        <v>30</v>
      </c>
    </row>
    <row r="41" ht="13.5">
      <c r="C41" t="s">
        <v>39</v>
      </c>
    </row>
    <row r="44" ht="13.5">
      <c r="C44" t="s">
        <v>40</v>
      </c>
    </row>
    <row r="45" ht="13.5">
      <c r="C45" t="s">
        <v>40</v>
      </c>
    </row>
  </sheetData>
  <sheetProtection/>
  <mergeCells count="60">
    <mergeCell ref="A39:B39"/>
    <mergeCell ref="A1:AK1"/>
    <mergeCell ref="D5:E5"/>
    <mergeCell ref="J10:AK10"/>
    <mergeCell ref="A2:AK2"/>
    <mergeCell ref="B14:H19"/>
    <mergeCell ref="J14:P14"/>
    <mergeCell ref="B10:I10"/>
    <mergeCell ref="AE15:AK15"/>
    <mergeCell ref="AE14:AK14"/>
    <mergeCell ref="J9:AK9"/>
    <mergeCell ref="B13:I13"/>
    <mergeCell ref="J7:AK7"/>
    <mergeCell ref="J13:P13"/>
    <mergeCell ref="AE19:AK19"/>
    <mergeCell ref="J18:P18"/>
    <mergeCell ref="AE18:AK18"/>
    <mergeCell ref="Q19:AD19"/>
    <mergeCell ref="AE13:AK13"/>
    <mergeCell ref="J17:P17"/>
    <mergeCell ref="AE17:AK17"/>
    <mergeCell ref="J16:P16"/>
    <mergeCell ref="AE16:AK16"/>
    <mergeCell ref="J15:P15"/>
    <mergeCell ref="B29:C29"/>
    <mergeCell ref="B28:C28"/>
    <mergeCell ref="D7:I7"/>
    <mergeCell ref="D8:I8"/>
    <mergeCell ref="D9:I9"/>
    <mergeCell ref="AI20:AK20"/>
    <mergeCell ref="AI22:AK22"/>
    <mergeCell ref="A6:AL6"/>
    <mergeCell ref="B11:I12"/>
    <mergeCell ref="J11:AK12"/>
    <mergeCell ref="J8:AK8"/>
    <mergeCell ref="J19:P19"/>
    <mergeCell ref="B7:C9"/>
    <mergeCell ref="Q13:AD13"/>
    <mergeCell ref="Q14:AD14"/>
    <mergeCell ref="Q15:AD15"/>
    <mergeCell ref="Q16:AD16"/>
    <mergeCell ref="AI29:AK29"/>
    <mergeCell ref="AI24:AK24"/>
    <mergeCell ref="B35:C37"/>
    <mergeCell ref="D35:AK37"/>
    <mergeCell ref="AI25:AK25"/>
    <mergeCell ref="AI26:AK26"/>
    <mergeCell ref="AI27:AK27"/>
    <mergeCell ref="AI28:AK28"/>
    <mergeCell ref="B20:B27"/>
    <mergeCell ref="Q17:AD17"/>
    <mergeCell ref="Q18:AD18"/>
    <mergeCell ref="AI23:AK23"/>
    <mergeCell ref="AI21:AK21"/>
    <mergeCell ref="AI30:AK30"/>
    <mergeCell ref="B30:B34"/>
    <mergeCell ref="AI31:AK31"/>
    <mergeCell ref="AI32:AK32"/>
    <mergeCell ref="AI33:AK33"/>
    <mergeCell ref="AI34:AK3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="60" zoomScalePageLayoutView="0" workbookViewId="0" topLeftCell="A19">
      <selection activeCell="BC33" sqref="BC33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10.375" style="0" customWidth="1"/>
    <col min="4" max="39" width="2.625" style="0" customWidth="1"/>
    <col min="40" max="40" width="5.375" style="0" hidden="1" customWidth="1"/>
    <col min="41" max="149" width="2.625" style="0" customWidth="1"/>
  </cols>
  <sheetData>
    <row r="1" spans="1:37" ht="14.2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1:37" ht="27" customHeight="1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4" spans="1:3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>
      <c r="A5" s="1"/>
      <c r="B5" s="1"/>
      <c r="C5" s="17" t="s">
        <v>36</v>
      </c>
      <c r="D5" s="92">
        <v>2</v>
      </c>
      <c r="E5" s="92"/>
      <c r="F5" s="18" t="s">
        <v>7</v>
      </c>
      <c r="G5" s="18"/>
      <c r="H5" s="18">
        <v>6</v>
      </c>
      <c r="I5" s="19" t="s">
        <v>8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"/>
      <c r="AC5" s="1"/>
      <c r="AD5" s="1"/>
      <c r="AE5" s="1"/>
      <c r="AF5" s="1"/>
      <c r="AG5" s="1"/>
    </row>
    <row r="6" spans="1:40" ht="14.25" thickBo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N6" t="s">
        <v>19</v>
      </c>
    </row>
    <row r="7" spans="2:40" ht="30" customHeight="1">
      <c r="B7" s="66" t="s">
        <v>43</v>
      </c>
      <c r="C7" s="67"/>
      <c r="D7" s="67" t="s">
        <v>44</v>
      </c>
      <c r="E7" s="67"/>
      <c r="F7" s="67"/>
      <c r="G7" s="67"/>
      <c r="H7" s="67"/>
      <c r="I7" s="67"/>
      <c r="J7" s="80" t="s">
        <v>49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N7" t="s">
        <v>20</v>
      </c>
    </row>
    <row r="8" spans="2:40" ht="30" customHeight="1">
      <c r="B8" s="59"/>
      <c r="C8" s="60"/>
      <c r="D8" s="60" t="s">
        <v>45</v>
      </c>
      <c r="E8" s="60"/>
      <c r="F8" s="60"/>
      <c r="G8" s="60"/>
      <c r="H8" s="60"/>
      <c r="I8" s="60"/>
      <c r="J8" s="63" t="s">
        <v>64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4"/>
      <c r="AN8" t="s">
        <v>21</v>
      </c>
    </row>
    <row r="9" spans="2:37" ht="30" customHeight="1">
      <c r="B9" s="59"/>
      <c r="C9" s="60"/>
      <c r="D9" s="60" t="s">
        <v>46</v>
      </c>
      <c r="E9" s="60"/>
      <c r="F9" s="60"/>
      <c r="G9" s="60"/>
      <c r="H9" s="60"/>
      <c r="I9" s="60"/>
      <c r="J9" s="63" t="s">
        <v>50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4"/>
    </row>
    <row r="10" spans="2:37" ht="27" customHeight="1">
      <c r="B10" s="59" t="s">
        <v>9</v>
      </c>
      <c r="C10" s="60"/>
      <c r="D10" s="60"/>
      <c r="E10" s="60"/>
      <c r="F10" s="60"/>
      <c r="G10" s="60"/>
      <c r="H10" s="60"/>
      <c r="I10" s="60"/>
      <c r="J10" s="63" t="s">
        <v>68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4"/>
    </row>
    <row r="11" spans="2:37" ht="13.5">
      <c r="B11" s="59" t="s">
        <v>42</v>
      </c>
      <c r="C11" s="60"/>
      <c r="D11" s="60"/>
      <c r="E11" s="60"/>
      <c r="F11" s="60"/>
      <c r="G11" s="60"/>
      <c r="H11" s="60"/>
      <c r="I11" s="60"/>
      <c r="J11" s="63" t="s">
        <v>69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</row>
    <row r="12" spans="2:37" ht="64.5" customHeight="1" thickBot="1">
      <c r="B12" s="59"/>
      <c r="C12" s="60"/>
      <c r="D12" s="60"/>
      <c r="E12" s="60"/>
      <c r="F12" s="60"/>
      <c r="G12" s="60"/>
      <c r="H12" s="60"/>
      <c r="I12" s="60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</row>
    <row r="13" spans="2:37" ht="21" customHeight="1">
      <c r="B13" s="78"/>
      <c r="C13" s="79"/>
      <c r="D13" s="79"/>
      <c r="E13" s="79"/>
      <c r="F13" s="79"/>
      <c r="G13" s="79"/>
      <c r="H13" s="79"/>
      <c r="I13" s="79"/>
      <c r="J13" s="82" t="s">
        <v>16</v>
      </c>
      <c r="K13" s="82"/>
      <c r="L13" s="82"/>
      <c r="M13" s="82"/>
      <c r="N13" s="82"/>
      <c r="O13" s="82"/>
      <c r="P13" s="82"/>
      <c r="Q13" s="68" t="s">
        <v>65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82" t="s">
        <v>37</v>
      </c>
      <c r="AF13" s="82"/>
      <c r="AG13" s="82"/>
      <c r="AH13" s="82"/>
      <c r="AI13" s="82"/>
      <c r="AJ13" s="82"/>
      <c r="AK13" s="84"/>
    </row>
    <row r="14" spans="2:37" ht="21" customHeight="1">
      <c r="B14" s="59" t="s">
        <v>10</v>
      </c>
      <c r="C14" s="60"/>
      <c r="D14" s="60"/>
      <c r="E14" s="60"/>
      <c r="F14" s="60"/>
      <c r="G14" s="60"/>
      <c r="H14" s="60"/>
      <c r="I14" s="2" t="s">
        <v>1</v>
      </c>
      <c r="J14" s="61" t="s">
        <v>51</v>
      </c>
      <c r="K14" s="61"/>
      <c r="L14" s="61"/>
      <c r="M14" s="61"/>
      <c r="N14" s="61"/>
      <c r="O14" s="61"/>
      <c r="P14" s="61"/>
      <c r="Q14" s="23" t="s">
        <v>66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61" t="s">
        <v>53</v>
      </c>
      <c r="AF14" s="61"/>
      <c r="AG14" s="61"/>
      <c r="AH14" s="61"/>
      <c r="AI14" s="61"/>
      <c r="AJ14" s="61"/>
      <c r="AK14" s="62"/>
    </row>
    <row r="15" spans="2:37" ht="21" customHeight="1">
      <c r="B15" s="59"/>
      <c r="C15" s="60"/>
      <c r="D15" s="60"/>
      <c r="E15" s="60"/>
      <c r="F15" s="60"/>
      <c r="G15" s="60"/>
      <c r="H15" s="60"/>
      <c r="I15" s="7" t="s">
        <v>2</v>
      </c>
      <c r="J15" s="61" t="s">
        <v>52</v>
      </c>
      <c r="K15" s="61"/>
      <c r="L15" s="61"/>
      <c r="M15" s="61"/>
      <c r="N15" s="61"/>
      <c r="O15" s="61"/>
      <c r="P15" s="61"/>
      <c r="Q15" s="23" t="s">
        <v>66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/>
      <c r="AE15" s="61" t="s">
        <v>53</v>
      </c>
      <c r="AF15" s="61"/>
      <c r="AG15" s="61"/>
      <c r="AH15" s="61"/>
      <c r="AI15" s="61"/>
      <c r="AJ15" s="61"/>
      <c r="AK15" s="62"/>
    </row>
    <row r="16" spans="2:37" ht="21" customHeight="1">
      <c r="B16" s="59"/>
      <c r="C16" s="60"/>
      <c r="D16" s="60"/>
      <c r="E16" s="60"/>
      <c r="F16" s="60"/>
      <c r="G16" s="60"/>
      <c r="H16" s="60"/>
      <c r="I16" s="7" t="s">
        <v>3</v>
      </c>
      <c r="J16" s="61" t="s">
        <v>52</v>
      </c>
      <c r="K16" s="61"/>
      <c r="L16" s="61"/>
      <c r="M16" s="61"/>
      <c r="N16" s="61"/>
      <c r="O16" s="61"/>
      <c r="P16" s="61"/>
      <c r="Q16" s="23" t="s">
        <v>66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61" t="s">
        <v>54</v>
      </c>
      <c r="AF16" s="61"/>
      <c r="AG16" s="61"/>
      <c r="AH16" s="61"/>
      <c r="AI16" s="61"/>
      <c r="AJ16" s="61"/>
      <c r="AK16" s="62"/>
    </row>
    <row r="17" spans="2:37" ht="21" customHeight="1">
      <c r="B17" s="59"/>
      <c r="C17" s="60"/>
      <c r="D17" s="60"/>
      <c r="E17" s="60"/>
      <c r="F17" s="60"/>
      <c r="G17" s="60"/>
      <c r="H17" s="60"/>
      <c r="I17" s="7" t="s">
        <v>4</v>
      </c>
      <c r="J17" s="61" t="s">
        <v>52</v>
      </c>
      <c r="K17" s="61"/>
      <c r="L17" s="61"/>
      <c r="M17" s="61"/>
      <c r="N17" s="61"/>
      <c r="O17" s="61"/>
      <c r="P17" s="61"/>
      <c r="Q17" s="23" t="s">
        <v>66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5"/>
      <c r="AE17" s="61" t="s">
        <v>60</v>
      </c>
      <c r="AF17" s="61"/>
      <c r="AG17" s="61"/>
      <c r="AH17" s="61"/>
      <c r="AI17" s="61"/>
      <c r="AJ17" s="61"/>
      <c r="AK17" s="62"/>
    </row>
    <row r="18" spans="2:37" ht="21" customHeight="1">
      <c r="B18" s="59"/>
      <c r="C18" s="60"/>
      <c r="D18" s="60"/>
      <c r="E18" s="60"/>
      <c r="F18" s="60"/>
      <c r="G18" s="60"/>
      <c r="H18" s="60"/>
      <c r="I18" s="7" t="s">
        <v>5</v>
      </c>
      <c r="J18" s="61" t="s">
        <v>52</v>
      </c>
      <c r="K18" s="61"/>
      <c r="L18" s="61"/>
      <c r="M18" s="61"/>
      <c r="N18" s="61"/>
      <c r="O18" s="61"/>
      <c r="P18" s="61"/>
      <c r="Q18" s="23" t="s">
        <v>66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61" t="s">
        <v>53</v>
      </c>
      <c r="AF18" s="61"/>
      <c r="AG18" s="61"/>
      <c r="AH18" s="61"/>
      <c r="AI18" s="61"/>
      <c r="AJ18" s="61"/>
      <c r="AK18" s="62"/>
    </row>
    <row r="19" spans="2:37" ht="21" customHeight="1" thickBot="1">
      <c r="B19" s="88"/>
      <c r="C19" s="89"/>
      <c r="D19" s="89"/>
      <c r="E19" s="89"/>
      <c r="F19" s="89"/>
      <c r="G19" s="89"/>
      <c r="H19" s="89"/>
      <c r="I19" s="14" t="s">
        <v>6</v>
      </c>
      <c r="J19" s="65"/>
      <c r="K19" s="65"/>
      <c r="L19" s="65"/>
      <c r="M19" s="65"/>
      <c r="N19" s="65"/>
      <c r="O19" s="65"/>
      <c r="P19" s="65"/>
      <c r="Q19" s="23" t="s">
        <v>66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65"/>
      <c r="AF19" s="65"/>
      <c r="AG19" s="65"/>
      <c r="AH19" s="65"/>
      <c r="AI19" s="65"/>
      <c r="AJ19" s="65"/>
      <c r="AK19" s="83"/>
    </row>
    <row r="20" spans="2:41" s="10" customFormat="1" ht="18.75" customHeight="1">
      <c r="B20" s="91" t="s">
        <v>59</v>
      </c>
      <c r="C20" s="20"/>
      <c r="D20" s="15">
        <v>1</v>
      </c>
      <c r="E20" s="15">
        <v>2</v>
      </c>
      <c r="F20" s="15">
        <v>3</v>
      </c>
      <c r="G20" s="15">
        <v>4</v>
      </c>
      <c r="H20" s="15">
        <v>5</v>
      </c>
      <c r="I20" s="15">
        <v>6</v>
      </c>
      <c r="J20" s="15">
        <v>7</v>
      </c>
      <c r="K20" s="15">
        <v>8</v>
      </c>
      <c r="L20" s="15">
        <v>9</v>
      </c>
      <c r="M20" s="15">
        <v>10</v>
      </c>
      <c r="N20" s="15">
        <v>11</v>
      </c>
      <c r="O20" s="15">
        <v>12</v>
      </c>
      <c r="P20" s="15">
        <v>13</v>
      </c>
      <c r="Q20" s="15">
        <v>14</v>
      </c>
      <c r="R20" s="15">
        <v>15</v>
      </c>
      <c r="S20" s="15">
        <v>16</v>
      </c>
      <c r="T20" s="15">
        <v>17</v>
      </c>
      <c r="U20" s="15">
        <v>18</v>
      </c>
      <c r="V20" s="15">
        <v>19</v>
      </c>
      <c r="W20" s="15">
        <v>20</v>
      </c>
      <c r="X20" s="15">
        <v>21</v>
      </c>
      <c r="Y20" s="15">
        <v>22</v>
      </c>
      <c r="Z20" s="15">
        <v>23</v>
      </c>
      <c r="AA20" s="15">
        <v>24</v>
      </c>
      <c r="AB20" s="15">
        <v>25</v>
      </c>
      <c r="AC20" s="15">
        <v>26</v>
      </c>
      <c r="AD20" s="15">
        <v>27</v>
      </c>
      <c r="AE20" s="15">
        <v>28</v>
      </c>
      <c r="AF20" s="15">
        <v>29</v>
      </c>
      <c r="AG20" s="15">
        <v>30</v>
      </c>
      <c r="AH20" s="15">
        <v>31</v>
      </c>
      <c r="AI20" s="75" t="s">
        <v>18</v>
      </c>
      <c r="AJ20" s="76"/>
      <c r="AK20" s="77"/>
      <c r="AL20" s="11"/>
      <c r="AM20" s="11"/>
      <c r="AN20" s="11"/>
      <c r="AO20" s="11"/>
    </row>
    <row r="21" spans="2:41" ht="18.75" customHeight="1">
      <c r="B21" s="56"/>
      <c r="C21" s="8" t="s">
        <v>22</v>
      </c>
      <c r="D21" s="5" t="s">
        <v>33</v>
      </c>
      <c r="E21" s="5" t="s">
        <v>55</v>
      </c>
      <c r="F21" s="5" t="s">
        <v>34</v>
      </c>
      <c r="G21" s="5" t="s">
        <v>31</v>
      </c>
      <c r="H21" s="5" t="s">
        <v>35</v>
      </c>
      <c r="I21" s="5" t="s">
        <v>56</v>
      </c>
      <c r="J21" s="5" t="s">
        <v>32</v>
      </c>
      <c r="K21" s="5" t="s">
        <v>33</v>
      </c>
      <c r="L21" s="5" t="s">
        <v>55</v>
      </c>
      <c r="M21" s="5" t="s">
        <v>34</v>
      </c>
      <c r="N21" s="5" t="s">
        <v>31</v>
      </c>
      <c r="O21" s="5" t="s">
        <v>35</v>
      </c>
      <c r="P21" s="5" t="s">
        <v>56</v>
      </c>
      <c r="Q21" s="5" t="s">
        <v>32</v>
      </c>
      <c r="R21" s="5" t="s">
        <v>33</v>
      </c>
      <c r="S21" s="5" t="s">
        <v>55</v>
      </c>
      <c r="T21" s="5" t="s">
        <v>34</v>
      </c>
      <c r="U21" s="5" t="s">
        <v>31</v>
      </c>
      <c r="V21" s="5" t="s">
        <v>35</v>
      </c>
      <c r="W21" s="5" t="s">
        <v>56</v>
      </c>
      <c r="X21" s="5" t="s">
        <v>32</v>
      </c>
      <c r="Y21" s="5" t="s">
        <v>33</v>
      </c>
      <c r="Z21" s="5" t="s">
        <v>55</v>
      </c>
      <c r="AA21" s="5" t="s">
        <v>34</v>
      </c>
      <c r="AB21" s="5" t="s">
        <v>31</v>
      </c>
      <c r="AC21" s="5" t="s">
        <v>35</v>
      </c>
      <c r="AD21" s="5" t="s">
        <v>56</v>
      </c>
      <c r="AE21" s="5" t="s">
        <v>32</v>
      </c>
      <c r="AF21" s="5" t="s">
        <v>33</v>
      </c>
      <c r="AG21" s="5" t="s">
        <v>55</v>
      </c>
      <c r="AH21" s="5"/>
      <c r="AI21" s="29"/>
      <c r="AJ21" s="30"/>
      <c r="AK21" s="31"/>
      <c r="AL21" s="6"/>
      <c r="AM21" s="6"/>
      <c r="AN21" s="6"/>
      <c r="AO21" s="6"/>
    </row>
    <row r="22" spans="2:37" ht="18.75" customHeight="1">
      <c r="B22" s="56"/>
      <c r="C22" s="2" t="s">
        <v>1</v>
      </c>
      <c r="D22" s="3" t="s">
        <v>57</v>
      </c>
      <c r="E22" s="3" t="s">
        <v>58</v>
      </c>
      <c r="F22" s="3" t="s">
        <v>58</v>
      </c>
      <c r="G22" s="3" t="s">
        <v>57</v>
      </c>
      <c r="H22" s="3"/>
      <c r="I22" s="3"/>
      <c r="J22" s="3"/>
      <c r="K22" s="3" t="s">
        <v>57</v>
      </c>
      <c r="L22" s="3" t="s">
        <v>58</v>
      </c>
      <c r="M22" s="3" t="s">
        <v>58</v>
      </c>
      <c r="N22" s="3" t="s">
        <v>57</v>
      </c>
      <c r="O22" s="3"/>
      <c r="P22" s="3"/>
      <c r="Q22" s="3"/>
      <c r="R22" s="3" t="s">
        <v>57</v>
      </c>
      <c r="S22" s="3"/>
      <c r="T22" s="3" t="s">
        <v>58</v>
      </c>
      <c r="U22" s="3" t="s">
        <v>57</v>
      </c>
      <c r="V22" s="3" t="s">
        <v>58</v>
      </c>
      <c r="W22" s="3"/>
      <c r="X22" s="3"/>
      <c r="Y22" s="3" t="s">
        <v>57</v>
      </c>
      <c r="Z22" s="3" t="s">
        <v>58</v>
      </c>
      <c r="AA22" s="3" t="s">
        <v>58</v>
      </c>
      <c r="AB22" s="3" t="s">
        <v>57</v>
      </c>
      <c r="AC22" s="3"/>
      <c r="AD22" s="3"/>
      <c r="AE22" s="3"/>
      <c r="AF22" s="3" t="s">
        <v>57</v>
      </c>
      <c r="AG22" s="3" t="s">
        <v>58</v>
      </c>
      <c r="AH22" s="3"/>
      <c r="AI22" s="26">
        <f aca="true" t="shared" si="0" ref="AI22:AI27">COUNTIF(D22:AH22,"〇")</f>
        <v>18</v>
      </c>
      <c r="AJ22" s="27"/>
      <c r="AK22" s="28"/>
    </row>
    <row r="23" spans="2:37" ht="18.75" customHeight="1">
      <c r="B23" s="56"/>
      <c r="C23" s="2" t="s">
        <v>2</v>
      </c>
      <c r="D23" s="3" t="s">
        <v>58</v>
      </c>
      <c r="E23" s="3" t="s">
        <v>58</v>
      </c>
      <c r="F23" s="3" t="s">
        <v>58</v>
      </c>
      <c r="G23" s="3"/>
      <c r="H23" s="3" t="s">
        <v>58</v>
      </c>
      <c r="I23" s="3"/>
      <c r="J23" s="3"/>
      <c r="K23" s="3" t="s">
        <v>58</v>
      </c>
      <c r="L23" s="3" t="s">
        <v>58</v>
      </c>
      <c r="M23" s="3" t="s">
        <v>58</v>
      </c>
      <c r="N23" s="3"/>
      <c r="O23" s="3" t="s">
        <v>58</v>
      </c>
      <c r="P23" s="3"/>
      <c r="Q23" s="3"/>
      <c r="R23" s="3" t="s">
        <v>58</v>
      </c>
      <c r="S23" s="3" t="s">
        <v>58</v>
      </c>
      <c r="T23" s="3" t="s">
        <v>58</v>
      </c>
      <c r="U23" s="3"/>
      <c r="V23" s="3" t="s">
        <v>58</v>
      </c>
      <c r="W23" s="3"/>
      <c r="X23" s="3"/>
      <c r="Y23" s="3" t="s">
        <v>58</v>
      </c>
      <c r="Z23" s="3" t="s">
        <v>58</v>
      </c>
      <c r="AA23" s="3" t="s">
        <v>58</v>
      </c>
      <c r="AB23" s="3"/>
      <c r="AC23" s="3" t="s">
        <v>58</v>
      </c>
      <c r="AD23" s="3"/>
      <c r="AE23" s="3"/>
      <c r="AF23" s="3" t="s">
        <v>58</v>
      </c>
      <c r="AG23" s="3" t="s">
        <v>58</v>
      </c>
      <c r="AH23" s="3"/>
      <c r="AI23" s="26">
        <f t="shared" si="0"/>
        <v>18</v>
      </c>
      <c r="AJ23" s="27"/>
      <c r="AK23" s="28"/>
    </row>
    <row r="24" spans="2:37" ht="18.75" customHeight="1">
      <c r="B24" s="56"/>
      <c r="C24" s="2" t="s">
        <v>3</v>
      </c>
      <c r="D24" s="3"/>
      <c r="E24" s="3" t="s">
        <v>58</v>
      </c>
      <c r="F24" s="3" t="s">
        <v>58</v>
      </c>
      <c r="G24" s="3" t="s">
        <v>58</v>
      </c>
      <c r="H24" s="3" t="s">
        <v>58</v>
      </c>
      <c r="I24" s="3"/>
      <c r="J24" s="3"/>
      <c r="K24" s="3"/>
      <c r="L24" s="3" t="s">
        <v>58</v>
      </c>
      <c r="M24" s="3" t="s">
        <v>58</v>
      </c>
      <c r="N24" s="3" t="s">
        <v>58</v>
      </c>
      <c r="O24" s="3" t="s">
        <v>58</v>
      </c>
      <c r="P24" s="3"/>
      <c r="Q24" s="3"/>
      <c r="R24" s="3"/>
      <c r="S24" s="3" t="s">
        <v>58</v>
      </c>
      <c r="T24" s="3" t="s">
        <v>58</v>
      </c>
      <c r="U24" s="3" t="s">
        <v>58</v>
      </c>
      <c r="V24" s="3" t="s">
        <v>58</v>
      </c>
      <c r="W24" s="3"/>
      <c r="X24" s="3"/>
      <c r="Y24" s="3"/>
      <c r="Z24" s="3" t="s">
        <v>58</v>
      </c>
      <c r="AA24" s="3" t="s">
        <v>58</v>
      </c>
      <c r="AB24" s="3" t="s">
        <v>58</v>
      </c>
      <c r="AC24" s="3" t="s">
        <v>58</v>
      </c>
      <c r="AD24" s="3"/>
      <c r="AE24" s="3"/>
      <c r="AF24" s="3"/>
      <c r="AG24" s="3" t="s">
        <v>58</v>
      </c>
      <c r="AH24" s="3"/>
      <c r="AI24" s="26">
        <f t="shared" si="0"/>
        <v>17</v>
      </c>
      <c r="AJ24" s="27"/>
      <c r="AK24" s="28"/>
    </row>
    <row r="25" spans="2:37" ht="18.75" customHeight="1">
      <c r="B25" s="56"/>
      <c r="C25" s="2" t="s">
        <v>4</v>
      </c>
      <c r="D25" s="3" t="s">
        <v>58</v>
      </c>
      <c r="E25" s="3" t="s">
        <v>57</v>
      </c>
      <c r="F25" s="3" t="s">
        <v>62</v>
      </c>
      <c r="G25" s="3" t="s">
        <v>58</v>
      </c>
      <c r="H25" s="3" t="s">
        <v>58</v>
      </c>
      <c r="I25" s="3"/>
      <c r="J25" s="3"/>
      <c r="K25" s="3" t="s">
        <v>58</v>
      </c>
      <c r="L25" s="3" t="s">
        <v>57</v>
      </c>
      <c r="M25" s="3" t="s">
        <v>62</v>
      </c>
      <c r="N25" s="3" t="s">
        <v>58</v>
      </c>
      <c r="O25" s="3" t="s">
        <v>58</v>
      </c>
      <c r="P25" s="3"/>
      <c r="Q25" s="3"/>
      <c r="R25" s="3" t="s">
        <v>58</v>
      </c>
      <c r="S25" s="3" t="s">
        <v>57</v>
      </c>
      <c r="T25" s="3" t="s">
        <v>62</v>
      </c>
      <c r="U25" s="3" t="s">
        <v>58</v>
      </c>
      <c r="V25" s="3" t="s">
        <v>58</v>
      </c>
      <c r="W25" s="3"/>
      <c r="X25" s="3"/>
      <c r="Y25" s="3" t="s">
        <v>58</v>
      </c>
      <c r="Z25" s="3" t="s">
        <v>57</v>
      </c>
      <c r="AA25" s="3" t="s">
        <v>62</v>
      </c>
      <c r="AB25" s="3" t="s">
        <v>58</v>
      </c>
      <c r="AC25" s="3" t="s">
        <v>58</v>
      </c>
      <c r="AD25" s="3"/>
      <c r="AE25" s="3"/>
      <c r="AF25" s="3" t="s">
        <v>57</v>
      </c>
      <c r="AG25" s="3" t="s">
        <v>62</v>
      </c>
      <c r="AH25" s="3"/>
      <c r="AI25" s="26">
        <f t="shared" si="0"/>
        <v>22</v>
      </c>
      <c r="AJ25" s="27"/>
      <c r="AK25" s="28"/>
    </row>
    <row r="26" spans="2:37" ht="18.75" customHeight="1">
      <c r="B26" s="56"/>
      <c r="C26" s="2" t="s">
        <v>5</v>
      </c>
      <c r="D26" s="3" t="s">
        <v>61</v>
      </c>
      <c r="E26" s="3" t="s">
        <v>58</v>
      </c>
      <c r="F26" s="3"/>
      <c r="G26" s="3" t="s">
        <v>58</v>
      </c>
      <c r="H26" s="3"/>
      <c r="I26" s="3"/>
      <c r="J26" s="3"/>
      <c r="K26" s="3" t="s">
        <v>61</v>
      </c>
      <c r="L26" s="3" t="s">
        <v>58</v>
      </c>
      <c r="M26" s="3"/>
      <c r="N26" s="3" t="s">
        <v>58</v>
      </c>
      <c r="O26" s="3" t="s">
        <v>58</v>
      </c>
      <c r="P26" s="3"/>
      <c r="Q26" s="3"/>
      <c r="R26" s="3" t="s">
        <v>61</v>
      </c>
      <c r="S26" s="3" t="s">
        <v>58</v>
      </c>
      <c r="T26" s="3"/>
      <c r="U26" s="3" t="s">
        <v>58</v>
      </c>
      <c r="V26" s="3" t="s">
        <v>58</v>
      </c>
      <c r="W26" s="3"/>
      <c r="X26" s="3"/>
      <c r="Y26" s="3" t="s">
        <v>61</v>
      </c>
      <c r="Z26" s="3" t="s">
        <v>58</v>
      </c>
      <c r="AA26" s="3"/>
      <c r="AB26" s="3" t="s">
        <v>58</v>
      </c>
      <c r="AC26" s="3" t="s">
        <v>58</v>
      </c>
      <c r="AD26" s="3"/>
      <c r="AE26" s="3"/>
      <c r="AF26" s="3" t="s">
        <v>58</v>
      </c>
      <c r="AG26" s="3"/>
      <c r="AH26" s="3"/>
      <c r="AI26" s="26">
        <f t="shared" si="0"/>
        <v>16</v>
      </c>
      <c r="AJ26" s="27"/>
      <c r="AK26" s="28"/>
    </row>
    <row r="27" spans="2:37" ht="18.75" customHeight="1">
      <c r="B27" s="57"/>
      <c r="C27" s="2" t="s">
        <v>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26">
        <f t="shared" si="0"/>
        <v>0</v>
      </c>
      <c r="AJ27" s="27"/>
      <c r="AK27" s="28"/>
    </row>
    <row r="28" spans="2:37" s="10" customFormat="1" ht="18.75" customHeight="1">
      <c r="B28" s="73" t="s">
        <v>25</v>
      </c>
      <c r="C28" s="74"/>
      <c r="D28" s="9">
        <v>5</v>
      </c>
      <c r="E28" s="9">
        <v>5</v>
      </c>
      <c r="F28" s="9">
        <v>5</v>
      </c>
      <c r="G28" s="9">
        <v>5</v>
      </c>
      <c r="H28" s="9">
        <v>5</v>
      </c>
      <c r="I28" s="9"/>
      <c r="J28" s="9"/>
      <c r="K28" s="9">
        <v>5</v>
      </c>
      <c r="L28" s="9">
        <v>5</v>
      </c>
      <c r="M28" s="9">
        <v>5</v>
      </c>
      <c r="N28" s="9">
        <v>5</v>
      </c>
      <c r="O28" s="9">
        <v>5</v>
      </c>
      <c r="P28" s="9"/>
      <c r="Q28" s="9"/>
      <c r="R28" s="9">
        <v>5</v>
      </c>
      <c r="S28" s="9">
        <v>5</v>
      </c>
      <c r="T28" s="9">
        <v>5</v>
      </c>
      <c r="U28" s="9">
        <v>5</v>
      </c>
      <c r="V28" s="9">
        <v>5</v>
      </c>
      <c r="W28" s="9"/>
      <c r="X28" s="9"/>
      <c r="Y28" s="9">
        <v>5</v>
      </c>
      <c r="Z28" s="9">
        <v>5</v>
      </c>
      <c r="AA28" s="9">
        <v>5</v>
      </c>
      <c r="AB28" s="9">
        <v>5</v>
      </c>
      <c r="AC28" s="9">
        <v>5</v>
      </c>
      <c r="AD28" s="9"/>
      <c r="AE28" s="9"/>
      <c r="AF28" s="9">
        <v>5</v>
      </c>
      <c r="AG28" s="9">
        <v>5</v>
      </c>
      <c r="AH28" s="9"/>
      <c r="AI28" s="52">
        <f aca="true" t="shared" si="1" ref="AI28:AI34">SUM(D28:AH28)</f>
        <v>110</v>
      </c>
      <c r="AJ28" s="53"/>
      <c r="AK28" s="54"/>
    </row>
    <row r="29" spans="2:37" ht="18.75" customHeight="1" thickBot="1">
      <c r="B29" s="71" t="s">
        <v>17</v>
      </c>
      <c r="C29" s="72"/>
      <c r="D29" s="16">
        <f>COUNTIF(D22:D27,"〇")</f>
        <v>4</v>
      </c>
      <c r="E29" s="16">
        <f aca="true" t="shared" si="2" ref="E29:AH29">COUNTIF(E22:E27,"〇")</f>
        <v>5</v>
      </c>
      <c r="F29" s="16">
        <f t="shared" si="2"/>
        <v>4</v>
      </c>
      <c r="G29" s="16">
        <f t="shared" si="2"/>
        <v>4</v>
      </c>
      <c r="H29" s="16">
        <f t="shared" si="2"/>
        <v>3</v>
      </c>
      <c r="I29" s="16">
        <f t="shared" si="2"/>
        <v>0</v>
      </c>
      <c r="J29" s="16">
        <f t="shared" si="2"/>
        <v>0</v>
      </c>
      <c r="K29" s="16">
        <f t="shared" si="2"/>
        <v>4</v>
      </c>
      <c r="L29" s="16">
        <f t="shared" si="2"/>
        <v>5</v>
      </c>
      <c r="M29" s="16">
        <f t="shared" si="2"/>
        <v>4</v>
      </c>
      <c r="N29" s="16">
        <f t="shared" si="2"/>
        <v>4</v>
      </c>
      <c r="O29" s="16">
        <f t="shared" si="2"/>
        <v>4</v>
      </c>
      <c r="P29" s="16">
        <f t="shared" si="2"/>
        <v>0</v>
      </c>
      <c r="Q29" s="16">
        <f t="shared" si="2"/>
        <v>0</v>
      </c>
      <c r="R29" s="16">
        <f t="shared" si="2"/>
        <v>4</v>
      </c>
      <c r="S29" s="16">
        <f t="shared" si="2"/>
        <v>4</v>
      </c>
      <c r="T29" s="16">
        <f t="shared" si="2"/>
        <v>4</v>
      </c>
      <c r="U29" s="16">
        <f t="shared" si="2"/>
        <v>4</v>
      </c>
      <c r="V29" s="16">
        <f t="shared" si="2"/>
        <v>5</v>
      </c>
      <c r="W29" s="16">
        <f t="shared" si="2"/>
        <v>0</v>
      </c>
      <c r="X29" s="16">
        <f t="shared" si="2"/>
        <v>0</v>
      </c>
      <c r="Y29" s="16">
        <f t="shared" si="2"/>
        <v>4</v>
      </c>
      <c r="Z29" s="16">
        <f t="shared" si="2"/>
        <v>5</v>
      </c>
      <c r="AA29" s="16">
        <f t="shared" si="2"/>
        <v>4</v>
      </c>
      <c r="AB29" s="16">
        <f t="shared" si="2"/>
        <v>4</v>
      </c>
      <c r="AC29" s="16">
        <f t="shared" si="2"/>
        <v>4</v>
      </c>
      <c r="AD29" s="16">
        <f t="shared" si="2"/>
        <v>0</v>
      </c>
      <c r="AE29" s="16">
        <f t="shared" si="2"/>
        <v>0</v>
      </c>
      <c r="AF29" s="16">
        <f t="shared" si="2"/>
        <v>4</v>
      </c>
      <c r="AG29" s="16">
        <f t="shared" si="2"/>
        <v>4</v>
      </c>
      <c r="AH29" s="16">
        <f t="shared" si="2"/>
        <v>0</v>
      </c>
      <c r="AI29" s="90">
        <f>SUM(D29:AH29)</f>
        <v>91</v>
      </c>
      <c r="AJ29" s="41"/>
      <c r="AK29" s="42"/>
    </row>
    <row r="30" spans="2:37" ht="18.75" customHeight="1">
      <c r="B30" s="35" t="s">
        <v>24</v>
      </c>
      <c r="C30" s="3" t="s">
        <v>63</v>
      </c>
      <c r="D30" s="22">
        <v>5</v>
      </c>
      <c r="E30" s="21"/>
      <c r="F30" s="21">
        <v>5</v>
      </c>
      <c r="G30" s="21"/>
      <c r="H30" s="21">
        <v>5</v>
      </c>
      <c r="I30" s="21"/>
      <c r="J30" s="21"/>
      <c r="K30" s="21">
        <v>5</v>
      </c>
      <c r="L30" s="21"/>
      <c r="M30" s="21">
        <v>5</v>
      </c>
      <c r="N30" s="21"/>
      <c r="O30" s="21">
        <v>5</v>
      </c>
      <c r="P30" s="21"/>
      <c r="Q30" s="21"/>
      <c r="R30" s="21">
        <v>5</v>
      </c>
      <c r="S30" s="21"/>
      <c r="T30" s="21">
        <v>5</v>
      </c>
      <c r="U30" s="21"/>
      <c r="V30" s="21">
        <v>5</v>
      </c>
      <c r="W30" s="21"/>
      <c r="X30" s="21"/>
      <c r="Y30" s="21">
        <v>5</v>
      </c>
      <c r="Z30" s="21">
        <v>3</v>
      </c>
      <c r="AA30" s="21">
        <v>5</v>
      </c>
      <c r="AB30" s="21"/>
      <c r="AC30" s="21">
        <v>5</v>
      </c>
      <c r="AD30" s="21"/>
      <c r="AE30" s="21"/>
      <c r="AF30" s="21">
        <v>2</v>
      </c>
      <c r="AG30" s="21"/>
      <c r="AH30" s="21"/>
      <c r="AI30" s="32">
        <f t="shared" si="1"/>
        <v>65</v>
      </c>
      <c r="AJ30" s="33"/>
      <c r="AK30" s="34"/>
    </row>
    <row r="31" spans="2:37" ht="18.75" customHeight="1">
      <c r="B31" s="36"/>
      <c r="C31" s="3" t="s">
        <v>52</v>
      </c>
      <c r="D31" s="22"/>
      <c r="E31" s="22">
        <v>5</v>
      </c>
      <c r="F31" s="22"/>
      <c r="G31" s="22">
        <v>5</v>
      </c>
      <c r="H31" s="22"/>
      <c r="I31" s="22"/>
      <c r="J31" s="22"/>
      <c r="K31" s="22"/>
      <c r="L31" s="22">
        <v>5</v>
      </c>
      <c r="M31" s="22"/>
      <c r="N31" s="22">
        <v>5</v>
      </c>
      <c r="O31" s="22"/>
      <c r="P31" s="22"/>
      <c r="Q31" s="22"/>
      <c r="R31" s="22"/>
      <c r="S31" s="22">
        <v>5</v>
      </c>
      <c r="T31" s="22"/>
      <c r="U31" s="22">
        <v>5</v>
      </c>
      <c r="V31" s="22"/>
      <c r="W31" s="22"/>
      <c r="X31" s="22"/>
      <c r="Y31" s="22"/>
      <c r="Z31" s="22">
        <v>2</v>
      </c>
      <c r="AA31" s="22"/>
      <c r="AB31" s="22">
        <v>5</v>
      </c>
      <c r="AC31" s="22"/>
      <c r="AD31" s="22"/>
      <c r="AE31" s="22"/>
      <c r="AF31" s="22">
        <v>3</v>
      </c>
      <c r="AG31" s="22">
        <v>5</v>
      </c>
      <c r="AH31" s="22"/>
      <c r="AI31" s="37">
        <f t="shared" si="1"/>
        <v>45</v>
      </c>
      <c r="AJ31" s="38"/>
      <c r="AK31" s="39"/>
    </row>
    <row r="32" spans="2:37" ht="18.75" customHeight="1">
      <c r="B32" s="36"/>
      <c r="C32" s="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37">
        <f t="shared" si="1"/>
        <v>0</v>
      </c>
      <c r="AJ32" s="38"/>
      <c r="AK32" s="39"/>
    </row>
    <row r="33" spans="2:37" ht="18.75" customHeight="1">
      <c r="B33" s="36"/>
      <c r="C33" s="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37">
        <f t="shared" si="1"/>
        <v>0</v>
      </c>
      <c r="AJ33" s="38"/>
      <c r="AK33" s="39"/>
    </row>
    <row r="34" spans="2:37" ht="18.75" customHeight="1">
      <c r="B34" s="36"/>
      <c r="C34" s="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37">
        <f t="shared" si="1"/>
        <v>0</v>
      </c>
      <c r="AJ34" s="38"/>
      <c r="AK34" s="39"/>
    </row>
    <row r="35" spans="2:37" ht="13.5">
      <c r="B35" s="43" t="s">
        <v>28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9"/>
    </row>
    <row r="36" spans="2:37" ht="13.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50"/>
    </row>
    <row r="37" spans="2:37" ht="14.25" thickBo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51"/>
    </row>
    <row r="38" ht="13.5">
      <c r="B38" t="s">
        <v>41</v>
      </c>
    </row>
    <row r="39" spans="1:3" ht="18.75" customHeight="1">
      <c r="A39" s="93" t="s">
        <v>38</v>
      </c>
      <c r="B39" s="93"/>
      <c r="C39" t="s">
        <v>29</v>
      </c>
    </row>
    <row r="40" spans="2:3" ht="18.75" customHeight="1">
      <c r="B40" t="s">
        <v>26</v>
      </c>
      <c r="C40" t="s">
        <v>30</v>
      </c>
    </row>
    <row r="41" ht="13.5">
      <c r="C41" t="s">
        <v>39</v>
      </c>
    </row>
    <row r="44" ht="13.5">
      <c r="C44" t="s">
        <v>40</v>
      </c>
    </row>
    <row r="45" ht="13.5">
      <c r="C45" t="s">
        <v>40</v>
      </c>
    </row>
  </sheetData>
  <sheetProtection/>
  <mergeCells count="60">
    <mergeCell ref="A39:B39"/>
    <mergeCell ref="A1:AK1"/>
    <mergeCell ref="A2:AK2"/>
    <mergeCell ref="D5:E5"/>
    <mergeCell ref="A6:AL6"/>
    <mergeCell ref="B7:C9"/>
    <mergeCell ref="D7:I7"/>
    <mergeCell ref="J7:AK7"/>
    <mergeCell ref="D8:I8"/>
    <mergeCell ref="J8:AK8"/>
    <mergeCell ref="D9:I9"/>
    <mergeCell ref="J9:AK9"/>
    <mergeCell ref="B10:I10"/>
    <mergeCell ref="J10:AK10"/>
    <mergeCell ref="B11:I12"/>
    <mergeCell ref="J11:AK12"/>
    <mergeCell ref="B13:I13"/>
    <mergeCell ref="J13:P13"/>
    <mergeCell ref="Q13:AD13"/>
    <mergeCell ref="AE13:AK13"/>
    <mergeCell ref="B14:H19"/>
    <mergeCell ref="J14:P14"/>
    <mergeCell ref="Q14:AD14"/>
    <mergeCell ref="AE14:AK14"/>
    <mergeCell ref="J15:P15"/>
    <mergeCell ref="Q15:AD15"/>
    <mergeCell ref="AE15:AK15"/>
    <mergeCell ref="J16:P16"/>
    <mergeCell ref="Q16:AD16"/>
    <mergeCell ref="AE16:AK16"/>
    <mergeCell ref="J17:P17"/>
    <mergeCell ref="Q17:AD17"/>
    <mergeCell ref="AE17:AK17"/>
    <mergeCell ref="J18:P18"/>
    <mergeCell ref="Q18:AD18"/>
    <mergeCell ref="AE18:AK18"/>
    <mergeCell ref="J19:P19"/>
    <mergeCell ref="Q19:AD19"/>
    <mergeCell ref="AE19:AK19"/>
    <mergeCell ref="B20:B27"/>
    <mergeCell ref="AI20:AK20"/>
    <mergeCell ref="AI21:AK21"/>
    <mergeCell ref="AI22:AK22"/>
    <mergeCell ref="AI23:AK23"/>
    <mergeCell ref="AI24:AK24"/>
    <mergeCell ref="AI25:AK25"/>
    <mergeCell ref="AI26:AK26"/>
    <mergeCell ref="AI27:AK27"/>
    <mergeCell ref="B28:C28"/>
    <mergeCell ref="AI28:AK28"/>
    <mergeCell ref="B29:C29"/>
    <mergeCell ref="AI29:AK29"/>
    <mergeCell ref="B35:C37"/>
    <mergeCell ref="D35:AK37"/>
    <mergeCell ref="B30:B34"/>
    <mergeCell ref="AI30:AK30"/>
    <mergeCell ref="AI31:AK31"/>
    <mergeCell ref="AI32:AK32"/>
    <mergeCell ref="AI33:AK33"/>
    <mergeCell ref="AI34:AK34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小宮 くみ</dc:creator>
  <cp:keywords/>
  <dc:description/>
  <cp:lastModifiedBy>堀江 絢子</cp:lastModifiedBy>
  <cp:lastPrinted>2020-03-06T02:53:14Z</cp:lastPrinted>
  <dcterms:created xsi:type="dcterms:W3CDTF">2008-06-26T10:27:25Z</dcterms:created>
  <dcterms:modified xsi:type="dcterms:W3CDTF">2020-03-06T02:53:24Z</dcterms:modified>
  <cp:category/>
  <cp:version/>
  <cp:contentType/>
  <cp:contentStatus/>
</cp:coreProperties>
</file>