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0605" windowHeight="8010" tabRatio="747" activeTab="13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<sst xmlns="http://schemas.openxmlformats.org/spreadsheetml/2006/main" count="715" uniqueCount="373">
  <si>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</si>
  <si>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</si>
  <si>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</si>
  <si>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</si>
  <si>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</si>
  <si>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</si>
  <si>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</si>
  <si>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</si>
  <si>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</si>
  <si>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</si>
  <si>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</si>
  <si>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</si>
  <si>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</si>
  <si>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</si>
  <si>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</si>
  <si>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</si>
  <si>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</si>
  <si>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</si>
  <si>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</si>
  <si>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</si>
  <si>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</si>
  <si>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</si>
  <si>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</si>
  <si>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</si>
  <si>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</si>
  <si>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</si>
  <si>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</si>
  <si>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</si>
  <si>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13-5．ごみ処理状況</t>
  </si>
  <si>
    <t>（１）市収集処理実績</t>
  </si>
  <si>
    <t>処理実績</t>
  </si>
  <si>
    <t>構成比</t>
  </si>
  <si>
    <t>構成比</t>
  </si>
  <si>
    <t>（２）許可業者等直接搬入処理実績</t>
  </si>
  <si>
    <t>13-6．し尿処理状況</t>
  </si>
  <si>
    <t>区分</t>
  </si>
  <si>
    <t>終末処理</t>
  </si>
  <si>
    <t>総数（キロ㍑）</t>
  </si>
  <si>
    <t>委託（キロ㍑）</t>
  </si>
  <si>
    <t>許可（キロ㍑）</t>
  </si>
  <si>
    <t>各年度末</t>
  </si>
  <si>
    <t>金属類</t>
  </si>
  <si>
    <t>紙類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</si>
  <si>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</si>
  <si>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</si>
  <si>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</si>
  <si>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</si>
  <si>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</si>
  <si>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</si>
  <si>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</si>
  <si>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</si>
  <si>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</si>
  <si>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</si>
  <si>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</si>
  <si>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</si>
  <si>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</si>
  <si>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</si>
  <si>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</si>
  <si>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</si>
  <si>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</si>
  <si>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</si>
  <si>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</si>
  <si>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</si>
  <si>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</si>
  <si>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</si>
  <si>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</si>
  <si>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</si>
  <si>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</si>
  <si>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</si>
  <si>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</si>
  <si>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</si>
  <si>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</si>
  <si>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</si>
  <si>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</si>
  <si>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</si>
  <si>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</si>
  <si>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</si>
  <si>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</si>
  <si>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</si>
  <si>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</si>
  <si>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</si>
  <si>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</si>
  <si>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</si>
  <si>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</si>
  <si>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</si>
  <si>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</si>
  <si>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</si>
  <si>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</si>
  <si>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</si>
  <si>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</si>
  <si>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</si>
  <si>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</si>
  <si>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</si>
  <si>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</si>
  <si>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</si>
  <si>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</si>
  <si>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</si>
  <si>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</si>
  <si>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</si>
  <si>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</si>
  <si>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</si>
  <si>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</si>
  <si>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</si>
  <si>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</si>
  <si>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</si>
  <si>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</si>
  <si>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</si>
  <si>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</si>
  <si>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</si>
  <si>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</si>
  <si>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</si>
  <si>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</si>
  <si>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</si>
  <si>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</si>
  <si>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</si>
  <si>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</si>
  <si>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</si>
  <si>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</si>
  <si>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</si>
  <si>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</si>
  <si>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</si>
  <si>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</si>
  <si>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</si>
  <si>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</si>
  <si>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</si>
  <si>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</si>
  <si>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</si>
  <si>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</si>
  <si>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</si>
  <si>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</si>
  <si>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</si>
  <si>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</si>
  <si>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</si>
  <si>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</si>
  <si>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</si>
  <si>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</si>
  <si>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</si>
  <si>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</si>
  <si>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三種混合
（ジフテリア、百日咳、破傷風）</t>
  </si>
  <si>
    <t>麻しん風しん混合
（ＭＲ）1期</t>
  </si>
  <si>
    <t>麻しん風しん混合
（ＭＲ）2期</t>
  </si>
  <si>
    <t>麻しん1期</t>
  </si>
  <si>
    <t>麻しん2期</t>
  </si>
  <si>
    <t>風しん1期</t>
  </si>
  <si>
    <t>風しん2期</t>
  </si>
  <si>
    <t>日本脳炎1期</t>
  </si>
  <si>
    <t>日本脳炎2期</t>
  </si>
  <si>
    <t>インフルエンザ
（65歳以上）</t>
  </si>
  <si>
    <t>インフルエンザ
（60～64歳）</t>
  </si>
  <si>
    <t>各年4月1日現在</t>
  </si>
  <si>
    <t>職種</t>
  </si>
  <si>
    <t>臨床工学技士</t>
  </si>
  <si>
    <t>視能訓練士</t>
  </si>
  <si>
    <t>言語聴覚士</t>
  </si>
  <si>
    <t>診療情報管理士</t>
  </si>
  <si>
    <t>手話通訳</t>
  </si>
  <si>
    <t>事務員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</si>
  <si>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</si>
  <si>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</si>
  <si>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</si>
  <si>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</si>
  <si>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</si>
  <si>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</si>
  <si>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</si>
  <si>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</si>
  <si>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</si>
  <si>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</si>
  <si>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</si>
  <si>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</si>
  <si>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</si>
  <si>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</si>
  <si>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</si>
  <si>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</si>
  <si>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</si>
  <si>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</si>
  <si>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</si>
  <si>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</si>
  <si>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</si>
  <si>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</si>
  <si>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</si>
  <si>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</si>
  <si>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</si>
  <si>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</si>
  <si>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</si>
  <si>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</si>
  <si>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</si>
  <si>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</si>
  <si>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</si>
  <si>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</si>
  <si>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</si>
  <si>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</si>
  <si>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</si>
  <si>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</si>
  <si>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</si>
  <si>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</si>
  <si>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</si>
  <si>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</si>
  <si>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</si>
  <si>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注 （）内の数字は県外免許の数</t>
  </si>
  <si>
    <t>注 （ ）内についてはハイブリッド車両の台数</t>
  </si>
  <si>
    <t>注 火葬件数は大人、小人、胎児の合計</t>
  </si>
  <si>
    <t>-</t>
  </si>
  <si>
    <t xml:space="preserve">21  </t>
  </si>
  <si>
    <t>13-9．医療施設数及び病院病床数</t>
  </si>
  <si>
    <t>医科
診療所</t>
  </si>
  <si>
    <t>社会福祉士</t>
  </si>
  <si>
    <t>臨床心理士</t>
  </si>
  <si>
    <t>脳神経内科</t>
  </si>
  <si>
    <t>腎臓内科</t>
  </si>
  <si>
    <t>血液内科</t>
  </si>
  <si>
    <t>糖尿病・
内分泌内科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</si>
  <si>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</si>
  <si>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</si>
  <si>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</si>
  <si>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</si>
  <si>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</si>
  <si>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</si>
  <si>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</si>
  <si>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</si>
  <si>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</si>
  <si>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</si>
  <si>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</si>
  <si>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</si>
  <si>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</si>
  <si>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</si>
  <si>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</si>
  <si>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</si>
  <si>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</si>
  <si>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</si>
  <si>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</si>
  <si>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</si>
  <si>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</si>
  <si>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</si>
  <si>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</si>
  <si>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</si>
  <si>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</si>
  <si>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</si>
  <si>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</si>
  <si>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</si>
  <si>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</si>
  <si>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</si>
  <si>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</si>
  <si>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</si>
  <si>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</si>
  <si>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</si>
  <si>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</si>
  <si>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>診療科</t>
  </si>
  <si>
    <t>診療科</t>
  </si>
  <si>
    <t>診療科</t>
  </si>
  <si>
    <t>-</t>
  </si>
  <si>
    <t>消化器内科</t>
  </si>
  <si>
    <t>不活化ポリオ</t>
  </si>
  <si>
    <t>消化器外科</t>
  </si>
  <si>
    <t>乳腺外科</t>
  </si>
  <si>
    <t>皮膚科</t>
  </si>
  <si>
    <t>日</t>
  </si>
  <si>
    <t>時間</t>
  </si>
  <si>
    <t>ppm</t>
  </si>
  <si>
    <t>％</t>
  </si>
  <si>
    <t>―</t>
  </si>
  <si>
    <t xml:space="preserve">23  </t>
  </si>
  <si>
    <t>-</t>
  </si>
  <si>
    <t>小型塵芥収集車</t>
  </si>
  <si>
    <t>中型塵芥収集車</t>
  </si>
  <si>
    <t>軽自動車ほか</t>
  </si>
  <si>
    <t>単位：人</t>
  </si>
  <si>
    <t>平成26年度</t>
  </si>
  <si>
    <t>ＢＣＧ</t>
  </si>
  <si>
    <t>子宮頸がん予防</t>
  </si>
  <si>
    <t>ヒブ</t>
  </si>
  <si>
    <t>小児用肺炎球菌</t>
  </si>
  <si>
    <t>水ぼうそう</t>
  </si>
  <si>
    <t>診療放射線技師</t>
  </si>
  <si>
    <t>平成27年</t>
  </si>
  <si>
    <t xml:space="preserve">27    </t>
  </si>
  <si>
    <t>平成27年度</t>
  </si>
  <si>
    <t>-</t>
  </si>
  <si>
    <t>クリーン
センター</t>
  </si>
  <si>
    <t>転送</t>
  </si>
  <si>
    <t>事務連絡</t>
  </si>
  <si>
    <t>平成28年</t>
  </si>
  <si>
    <t>平成28年度</t>
  </si>
  <si>
    <t>朝明衛生センター</t>
  </si>
  <si>
    <t>27</t>
  </si>
  <si>
    <t>平成28</t>
  </si>
  <si>
    <t>小型家電</t>
  </si>
  <si>
    <t>焼却灰等
（スラグ等含む）</t>
  </si>
  <si>
    <t>廃
たたみ
その他</t>
  </si>
  <si>
    <t>廃
プラス
チック</t>
  </si>
  <si>
    <t>8(1)</t>
  </si>
  <si>
    <t>-</t>
  </si>
  <si>
    <t>-</t>
  </si>
  <si>
    <t>-</t>
  </si>
  <si>
    <t>Ｂ型肺炎</t>
  </si>
  <si>
    <t>平成29年</t>
  </si>
  <si>
    <t xml:space="preserve">28    </t>
  </si>
  <si>
    <t>収集実績</t>
  </si>
  <si>
    <t>焼却処理</t>
  </si>
  <si>
    <t>埋立処分</t>
  </si>
  <si>
    <t>t</t>
  </si>
  <si>
    <t>t</t>
  </si>
  <si>
    <t>　【クリーンセンター稼働前】</t>
  </si>
  <si>
    <t>　【クリーンセンター稼働後】</t>
  </si>
  <si>
    <t>※平成28年よりクリーンセンター稼働により処理方法が変更</t>
  </si>
  <si>
    <t>　　※平成28年よりクリーンセンター稼働により処理方法が変更</t>
  </si>
  <si>
    <t>平成28</t>
  </si>
  <si>
    <t>【クリーンセンターでは、市外（朝日町、川越町）の家庭系一般廃棄物も受け入れている】</t>
  </si>
  <si>
    <t>38,870</t>
  </si>
  <si>
    <t xml:space="preserve">29    </t>
  </si>
  <si>
    <t>平成29年度</t>
  </si>
  <si>
    <t>平成30年</t>
  </si>
  <si>
    <t xml:space="preserve">29    </t>
  </si>
  <si>
    <t>磯津</t>
  </si>
  <si>
    <t>四日市商業高校</t>
  </si>
  <si>
    <t>南</t>
  </si>
  <si>
    <t>三浜</t>
  </si>
  <si>
    <t>北星高校</t>
  </si>
  <si>
    <t>楠</t>
  </si>
  <si>
    <t>納屋</t>
  </si>
  <si>
    <t>東名阪</t>
  </si>
  <si>
    <t>日</t>
  </si>
  <si>
    <t>時間</t>
  </si>
  <si>
    <t>西朝明中学校</t>
  </si>
  <si>
    <t>伊坂</t>
  </si>
  <si>
    <t>北消防署</t>
  </si>
  <si>
    <t>焼却・破砕処理</t>
  </si>
  <si>
    <t>収集・処理実績</t>
  </si>
  <si>
    <t>搬入・収集実績</t>
  </si>
  <si>
    <t>13-7．資源物収集実績</t>
  </si>
  <si>
    <t>びん</t>
  </si>
  <si>
    <t>布・
衣類</t>
  </si>
  <si>
    <t>乾電池
・水銀
体温計</t>
  </si>
  <si>
    <t>ペット
ボトル</t>
  </si>
  <si>
    <t>t</t>
  </si>
  <si>
    <t>27</t>
  </si>
  <si>
    <t>-</t>
  </si>
  <si>
    <t>平成28</t>
  </si>
  <si>
    <t>乾電池
・水銀
体温計
・蛍光灯</t>
  </si>
  <si>
    <t>四種混合
（ジフテリア、百日咳、破傷風
、不活化ポリオ）</t>
  </si>
  <si>
    <t>二種混合
（ジフテリア
、破傷風）</t>
  </si>
  <si>
    <t>平成26年度</t>
  </si>
  <si>
    <t xml:space="preserve">30    </t>
  </si>
  <si>
    <t>平成30年度</t>
  </si>
  <si>
    <t>平成26</t>
  </si>
  <si>
    <t>29</t>
  </si>
  <si>
    <t>30</t>
  </si>
  <si>
    <t>資料：総務課「四日市市市政概要（令和元年度版）」</t>
  </si>
  <si>
    <t>平成30年度</t>
  </si>
  <si>
    <t>平成26</t>
  </si>
  <si>
    <t>29</t>
  </si>
  <si>
    <t>平成31年4月1日現在</t>
  </si>
  <si>
    <t>平成26年度</t>
  </si>
  <si>
    <t xml:space="preserve">30    </t>
  </si>
  <si>
    <t xml:space="preserve">30    </t>
  </si>
  <si>
    <t xml:space="preserve">30    </t>
  </si>
  <si>
    <t>平成31年</t>
  </si>
  <si>
    <t xml:space="preserve">30    </t>
  </si>
  <si>
    <t xml:space="preserve">30    </t>
  </si>
  <si>
    <t>590(5)</t>
  </si>
  <si>
    <t>226(5)</t>
  </si>
  <si>
    <t>9(5)</t>
  </si>
  <si>
    <t>24(5)</t>
  </si>
  <si>
    <t>平成29年確定数</t>
  </si>
  <si>
    <t>資料：三重県医療保健部医療保健総務課（平成29年三重県の人口動態）</t>
  </si>
  <si>
    <t>資料：保健衛生事業の概要（平成31年度版）</t>
  </si>
  <si>
    <t>平成31年3月31日現在</t>
  </si>
  <si>
    <t xml:space="preserve">24  </t>
  </si>
  <si>
    <t xml:space="preserve">25  </t>
  </si>
  <si>
    <t xml:space="preserve">26  </t>
  </si>
  <si>
    <t xml:space="preserve">27  </t>
  </si>
  <si>
    <t xml:space="preserve">29  </t>
  </si>
  <si>
    <t xml:space="preserve">22  </t>
  </si>
  <si>
    <t xml:space="preserve">28  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</si>
</sst>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  <numFmt numFmtId="218" formatCode="#,##0.000"/>
    <numFmt numFmtId="219" formatCode="0.000000"/>
    <numFmt numFmtId="220" formatCode="0.00000"/>
    <numFmt numFmtId="221" formatCode="0.0000"/>
    <numFmt numFmtId="222" formatCode="0.0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vertical="top" wrapText="1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214" fontId="4" fillId="0" borderId="0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distributed" vertical="center" wrapText="1"/>
    </xf>
    <xf numFmtId="49" fontId="8" fillId="0" borderId="26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 shrinkToFit="1"/>
    </xf>
    <xf numFmtId="49" fontId="4" fillId="0" borderId="27" xfId="0" applyNumberFormat="1" applyFont="1" applyFill="1" applyBorder="1" applyAlignment="1">
      <alignment horizontal="distributed" vertical="center" wrapText="1"/>
    </xf>
    <xf numFmtId="49" fontId="8" fillId="0" borderId="24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 wrapText="1"/>
    </xf>
    <xf numFmtId="183" fontId="4" fillId="0" borderId="0" xfId="42" applyNumberFormat="1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 indent="2"/>
    </xf>
    <xf numFmtId="49" fontId="8" fillId="0" borderId="2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192" fontId="4" fillId="0" borderId="0" xfId="5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43" applyAlignment="1" applyProtection="1">
      <alignment vertical="center"/>
      <protection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/>
    </xf>
    <xf numFmtId="192" fontId="4" fillId="0" borderId="14" xfId="51" applyNumberFormat="1" applyFont="1" applyFill="1" applyBorder="1" applyAlignment="1">
      <alignment horizontal="right" vertical="center"/>
    </xf>
    <xf numFmtId="192" fontId="4" fillId="0" borderId="16" xfId="51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 wrapText="1"/>
    </xf>
    <xf numFmtId="38" fontId="4" fillId="0" borderId="14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right" vertical="center"/>
      <protection/>
    </xf>
    <xf numFmtId="10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distributed" vertical="center" wrapText="1" indent="9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7109375" style="89" customWidth="1"/>
    <col min="2" max="2" width="80.7109375" style="89" customWidth="1"/>
    <col min="3" max="16384" width="9.140625" style="89" customWidth="1"/>
  </cols>
  <sheetData>
    <row r="1" s="84" customFormat="1" ht="19.5" customHeight="1">
      <c r="A1" s="83" t="s">
        <v>211</v>
      </c>
    </row>
    <row r="2" spans="1:5" s="84" customFormat="1" ht="9.75" customHeight="1">
      <c r="A2" s="85"/>
      <c r="B2" s="85"/>
      <c r="C2" s="85"/>
      <c r="D2" s="85"/>
      <c r="E2" s="85"/>
    </row>
    <row r="3" spans="1:7" s="84" customFormat="1" ht="24.75" customHeight="1">
      <c r="A3" s="86" t="s">
        <v>212</v>
      </c>
      <c r="B3" s="129" t="s">
        <v>213</v>
      </c>
      <c r="C3" s="85"/>
      <c r="D3" s="85"/>
      <c r="E3" s="85"/>
      <c r="F3" s="85"/>
      <c r="G3" s="85"/>
    </row>
    <row r="4" spans="1:7" s="84" customFormat="1" ht="24.75" customHeight="1">
      <c r="A4" s="86" t="s">
        <v>214</v>
      </c>
      <c r="B4" s="129" t="s">
        <v>215</v>
      </c>
      <c r="C4" s="85"/>
      <c r="D4" s="85"/>
      <c r="E4" s="85"/>
      <c r="F4" s="85"/>
      <c r="G4" s="85"/>
    </row>
    <row r="5" spans="1:7" s="84" customFormat="1" ht="24.75" customHeight="1">
      <c r="A5" s="86" t="s">
        <v>216</v>
      </c>
      <c r="B5" s="129" t="s">
        <v>217</v>
      </c>
      <c r="C5" s="85"/>
      <c r="D5" s="85"/>
      <c r="E5" s="85"/>
      <c r="F5" s="85"/>
      <c r="G5" s="85"/>
    </row>
    <row r="6" spans="1:7" s="84" customFormat="1" ht="24.75" customHeight="1">
      <c r="A6" s="86" t="s">
        <v>218</v>
      </c>
      <c r="B6" s="129" t="s">
        <v>219</v>
      </c>
      <c r="C6" s="85"/>
      <c r="D6" s="85"/>
      <c r="E6" s="85"/>
      <c r="F6" s="85"/>
      <c r="G6" s="85"/>
    </row>
    <row r="7" spans="1:7" s="84" customFormat="1" ht="24.75" customHeight="1">
      <c r="A7" s="86" t="s">
        <v>220</v>
      </c>
      <c r="B7" s="129" t="s">
        <v>221</v>
      </c>
      <c r="C7" s="85"/>
      <c r="D7" s="85"/>
      <c r="E7" s="85"/>
      <c r="F7" s="85"/>
      <c r="G7" s="85"/>
    </row>
    <row r="8" spans="1:5" s="84" customFormat="1" ht="24.75" customHeight="1">
      <c r="A8" s="86" t="s">
        <v>222</v>
      </c>
      <c r="B8" s="129" t="s">
        <v>223</v>
      </c>
      <c r="C8" s="85"/>
      <c r="D8" s="85"/>
      <c r="E8" s="85"/>
    </row>
    <row r="9" spans="1:5" s="84" customFormat="1" ht="24.75" customHeight="1">
      <c r="A9" s="86" t="s">
        <v>224</v>
      </c>
      <c r="B9" s="129" t="s">
        <v>225</v>
      </c>
      <c r="C9" s="85"/>
      <c r="D9" s="85"/>
      <c r="E9" s="85"/>
    </row>
    <row r="10" spans="1:5" s="84" customFormat="1" ht="24.75" customHeight="1">
      <c r="A10" s="86" t="s">
        <v>226</v>
      </c>
      <c r="B10" s="129" t="s">
        <v>227</v>
      </c>
      <c r="C10" s="85"/>
      <c r="D10" s="85"/>
      <c r="E10" s="85"/>
    </row>
    <row r="11" spans="1:5" s="84" customFormat="1" ht="24.75" customHeight="1">
      <c r="A11" s="86" t="s">
        <v>228</v>
      </c>
      <c r="B11" s="129" t="s">
        <v>229</v>
      </c>
      <c r="C11" s="85"/>
      <c r="D11" s="85"/>
      <c r="E11" s="85"/>
    </row>
    <row r="12" spans="1:5" s="84" customFormat="1" ht="24.75" customHeight="1">
      <c r="A12" s="86" t="s">
        <v>230</v>
      </c>
      <c r="B12" s="129" t="s">
        <v>231</v>
      </c>
      <c r="C12" s="85"/>
      <c r="D12" s="85"/>
      <c r="E12" s="85"/>
    </row>
    <row r="13" spans="1:5" s="84" customFormat="1" ht="24.75" customHeight="1">
      <c r="A13" s="86" t="s">
        <v>232</v>
      </c>
      <c r="B13" s="129" t="s">
        <v>233</v>
      </c>
      <c r="C13" s="85"/>
      <c r="D13" s="85"/>
      <c r="E13" s="85"/>
    </row>
    <row r="14" spans="1:2" s="84" customFormat="1" ht="24.75" customHeight="1">
      <c r="A14" s="86" t="s">
        <v>234</v>
      </c>
      <c r="B14" s="129" t="s">
        <v>235</v>
      </c>
    </row>
    <row r="15" spans="1:2" s="84" customFormat="1" ht="24.75" customHeight="1">
      <c r="A15" s="86" t="s">
        <v>236</v>
      </c>
      <c r="B15" s="129" t="s">
        <v>237</v>
      </c>
    </row>
    <row r="16" spans="1:2" s="84" customFormat="1" ht="24.75" customHeight="1">
      <c r="A16" s="86" t="s">
        <v>238</v>
      </c>
      <c r="B16" s="129" t="s">
        <v>239</v>
      </c>
    </row>
    <row r="17" spans="1:2" s="84" customFormat="1" ht="24.75" customHeight="1">
      <c r="A17" s="86" t="s">
        <v>240</v>
      </c>
      <c r="B17" s="129" t="s">
        <v>241</v>
      </c>
    </row>
    <row r="18" spans="1:2" s="84" customFormat="1" ht="24.75" customHeight="1">
      <c r="A18" s="86" t="s">
        <v>242</v>
      </c>
      <c r="B18" s="129" t="s">
        <v>243</v>
      </c>
    </row>
    <row r="19" spans="1:2" s="84" customFormat="1" ht="24.75" customHeight="1">
      <c r="A19" s="86" t="s">
        <v>244</v>
      </c>
      <c r="B19" s="129" t="s">
        <v>245</v>
      </c>
    </row>
    <row r="20" s="84" customFormat="1" ht="24.75" customHeight="1">
      <c r="A20" s="87"/>
    </row>
    <row r="21" s="84" customFormat="1" ht="24.75" customHeight="1">
      <c r="A21" s="87"/>
    </row>
    <row r="22" spans="1:2" s="84" customFormat="1" ht="24.75" customHeight="1">
      <c r="A22" s="88"/>
      <c r="B22" s="85"/>
    </row>
    <row r="23" spans="1:2" s="84" customFormat="1" ht="24.75" customHeight="1">
      <c r="A23" s="88"/>
      <c r="B23" s="85"/>
    </row>
    <row r="24" spans="1:2" s="84" customFormat="1" ht="24.75" customHeight="1">
      <c r="A24" s="88"/>
      <c r="B24" s="85"/>
    </row>
    <row r="25" spans="1:2" s="84" customFormat="1" ht="24.75" customHeight="1">
      <c r="A25" s="88"/>
      <c r="B25" s="85"/>
    </row>
    <row r="26" spans="1:2" s="84" customFormat="1" ht="24.75" customHeight="1">
      <c r="A26" s="88"/>
      <c r="B26" s="85"/>
    </row>
    <row r="27" spans="1:2" s="84" customFormat="1" ht="24.75" customHeight="1">
      <c r="A27" s="88"/>
      <c r="B27" s="85"/>
    </row>
    <row r="28" spans="1:2" s="84" customFormat="1" ht="24.75" customHeight="1">
      <c r="A28" s="88"/>
      <c r="B28" s="85"/>
    </row>
    <row r="29" spans="1:2" s="84" customFormat="1" ht="24.75" customHeight="1">
      <c r="A29" s="88"/>
      <c r="B29" s="85"/>
    </row>
    <row r="30" s="84" customFormat="1" ht="24.75" customHeight="1">
      <c r="A30" s="87"/>
    </row>
    <row r="31" s="84" customFormat="1" ht="24.75" customHeight="1">
      <c r="A31" s="87"/>
    </row>
  </sheetData>
  <sheetProtection/>
  <hyperlinks>
    <hyperlink ref="B3" location="13-kankyouiryoukenkou30.xls#'13-1'!A1" display="認定疾病別公害健康被害被認定者数"/>
    <hyperlink ref="B4" location="13-kankyouiryoukenkou30.xls#'13-2'!A1" display="公害関係苦情受付件数"/>
    <hyperlink ref="B5" location="13-kankyouiryoukenkou30.xls#'13-3'!A1" display="二酸化硫黄環境基準適合状況"/>
    <hyperlink ref="B6" location="13-kankyouiryoukenkou30.xls#'13-4'!A1" display="二酸化窒素環境基準適合状況"/>
    <hyperlink ref="B7" location="13-kankyouiryoukenkou30.xls#'13-5'!A1" display="ごみ処理状況"/>
    <hyperlink ref="B8" location="13-kankyouiryoukenkou30.xls#'13-6'!A1" display="し尿処理状況"/>
    <hyperlink ref="B9" location="13-kankyouiryoukenkou30.xls#'13-7'!A1" display="資源物収集実績"/>
    <hyperlink ref="B10" location="13-kankyouiryoukenkou30.xls#'13-8'!A1" display="ごみ処理車種別車両保有台数"/>
    <hyperlink ref="B11" location="13-kankyouiryoukenkou30.xls#'13-9'!A1" display="医療施設数及び病院病床数"/>
    <hyperlink ref="B12" location="13-kankyouiryoukenkou30.xls#'13-10'!A1" display="免許の申請、書き換え交付状況"/>
    <hyperlink ref="B13" location="13-kankyouiryoukenkou30.xls#'13-11'!A1" display="主要死因別死亡者数"/>
    <hyperlink ref="B14" location="13-kankyouiryoukenkou30.xls#'13-12'!A1" display="悪性新生物部位別死亡者数"/>
    <hyperlink ref="B15" location="13-kankyouiryoukenkou30.xls#'13-13'!A1" display="死産・周産期死亡数"/>
    <hyperlink ref="B16" location="13-kankyouiryoukenkou30.xls#'13-14'!A1" display="年度別予防接種実施状況"/>
    <hyperlink ref="B17" location="13-kankyouiryoukenkou30.xls#'13-15'!A1" display="市立四日市病院医療従事者数"/>
    <hyperlink ref="B18" location="13-kankyouiryoukenkou30.xls#'13-16'!A1" display="市立四日市病院診療状況"/>
    <hyperlink ref="B19" location="13-kankyouiryoukenkou30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203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59</v>
      </c>
      <c r="B3" s="4"/>
      <c r="C3" s="4"/>
      <c r="D3" s="4"/>
      <c r="E3" s="4"/>
      <c r="F3" s="4"/>
      <c r="G3" s="4"/>
      <c r="H3" s="5" t="s">
        <v>60</v>
      </c>
    </row>
    <row r="4" spans="1:8" s="6" customFormat="1" ht="30" customHeight="1">
      <c r="A4" s="24" t="s">
        <v>2</v>
      </c>
      <c r="B4" s="8" t="s">
        <v>3</v>
      </c>
      <c r="C4" s="8" t="s">
        <v>61</v>
      </c>
      <c r="D4" s="8" t="s">
        <v>204</v>
      </c>
      <c r="E4" s="8" t="s">
        <v>62</v>
      </c>
      <c r="F4" s="8" t="s">
        <v>63</v>
      </c>
      <c r="G4" s="8" t="s">
        <v>64</v>
      </c>
      <c r="H4" s="9" t="s">
        <v>65</v>
      </c>
    </row>
    <row r="5" spans="1:9" s="6" customFormat="1" ht="19.5" customHeight="1">
      <c r="A5" s="12" t="s">
        <v>351</v>
      </c>
      <c r="B5" s="20">
        <v>739</v>
      </c>
      <c r="C5" s="56">
        <v>13</v>
      </c>
      <c r="D5" s="56">
        <v>273</v>
      </c>
      <c r="E5" s="56">
        <v>150</v>
      </c>
      <c r="F5" s="56">
        <v>42</v>
      </c>
      <c r="G5" s="56">
        <v>3</v>
      </c>
      <c r="H5" s="56">
        <v>258</v>
      </c>
      <c r="I5" s="60"/>
    </row>
    <row r="6" spans="1:9" s="6" customFormat="1" ht="19.5" customHeight="1">
      <c r="A6" s="12" t="s">
        <v>274</v>
      </c>
      <c r="B6" s="20">
        <v>742</v>
      </c>
      <c r="C6" s="56">
        <v>13</v>
      </c>
      <c r="D6" s="56">
        <v>274</v>
      </c>
      <c r="E6" s="56">
        <v>149</v>
      </c>
      <c r="F6" s="56">
        <v>40</v>
      </c>
      <c r="G6" s="56">
        <v>3</v>
      </c>
      <c r="H6" s="56">
        <v>263</v>
      </c>
      <c r="I6" s="60"/>
    </row>
    <row r="7" spans="1:9" s="6" customFormat="1" ht="19.5" customHeight="1">
      <c r="A7" s="12" t="s">
        <v>295</v>
      </c>
      <c r="B7" s="20">
        <v>748</v>
      </c>
      <c r="C7" s="56">
        <v>13</v>
      </c>
      <c r="D7" s="56">
        <v>271</v>
      </c>
      <c r="E7" s="56">
        <v>150</v>
      </c>
      <c r="F7" s="56">
        <v>42</v>
      </c>
      <c r="G7" s="56">
        <v>3</v>
      </c>
      <c r="H7" s="56">
        <v>269</v>
      </c>
      <c r="I7" s="60"/>
    </row>
    <row r="8" spans="1:9" s="6" customFormat="1" ht="19.5" customHeight="1">
      <c r="A8" s="12" t="s">
        <v>311</v>
      </c>
      <c r="B8" s="20">
        <v>750</v>
      </c>
      <c r="C8" s="56">
        <v>13</v>
      </c>
      <c r="D8" s="56">
        <v>270</v>
      </c>
      <c r="E8" s="56">
        <v>146</v>
      </c>
      <c r="F8" s="56">
        <v>43</v>
      </c>
      <c r="G8" s="56">
        <v>3</v>
      </c>
      <c r="H8" s="56">
        <v>275</v>
      </c>
      <c r="I8" s="60"/>
    </row>
    <row r="9" spans="1:9" s="6" customFormat="1" ht="19.5" customHeight="1" thickBot="1">
      <c r="A9" s="131" t="s">
        <v>352</v>
      </c>
      <c r="B9" s="22">
        <v>764</v>
      </c>
      <c r="C9" s="58">
        <v>13</v>
      </c>
      <c r="D9" s="58">
        <v>269</v>
      </c>
      <c r="E9" s="58">
        <v>146</v>
      </c>
      <c r="F9" s="58">
        <v>43</v>
      </c>
      <c r="G9" s="58">
        <v>3</v>
      </c>
      <c r="H9" s="58">
        <v>290</v>
      </c>
      <c r="I9" s="60"/>
    </row>
    <row r="10" spans="3:8" s="6" customFormat="1" ht="19.5" customHeight="1">
      <c r="C10" s="17"/>
      <c r="D10" s="18"/>
      <c r="E10" s="18"/>
      <c r="F10" s="18"/>
      <c r="G10" s="18"/>
      <c r="H10" s="19" t="s">
        <v>346</v>
      </c>
    </row>
    <row r="11" s="6" customFormat="1" ht="19.5" customHeight="1"/>
    <row r="12" spans="1:8" s="6" customFormat="1" ht="19.5" customHeight="1" thickBot="1">
      <c r="A12" s="4" t="s">
        <v>66</v>
      </c>
      <c r="B12" s="4"/>
      <c r="C12" s="4"/>
      <c r="D12" s="4"/>
      <c r="E12" s="4"/>
      <c r="F12" s="4"/>
      <c r="G12" s="5" t="s">
        <v>365</v>
      </c>
      <c r="H12" s="4"/>
    </row>
    <row r="13" spans="1:7" s="6" customFormat="1" ht="19.5" customHeight="1">
      <c r="A13" s="148" t="s">
        <v>2</v>
      </c>
      <c r="B13" s="145" t="s">
        <v>67</v>
      </c>
      <c r="C13" s="152"/>
      <c r="D13" s="152"/>
      <c r="E13" s="152"/>
      <c r="F13" s="152"/>
      <c r="G13" s="152"/>
    </row>
    <row r="14" spans="1:7" s="6" customFormat="1" ht="19.5" customHeight="1">
      <c r="A14" s="149"/>
      <c r="B14" s="49" t="s">
        <v>3</v>
      </c>
      <c r="C14" s="49" t="s">
        <v>68</v>
      </c>
      <c r="D14" s="49" t="s">
        <v>69</v>
      </c>
      <c r="E14" s="49" t="s">
        <v>70</v>
      </c>
      <c r="F14" s="49" t="s">
        <v>71</v>
      </c>
      <c r="G14" s="35" t="s">
        <v>72</v>
      </c>
    </row>
    <row r="15" spans="1:7" s="6" customFormat="1" ht="19.5" customHeight="1">
      <c r="A15" s="12" t="s">
        <v>351</v>
      </c>
      <c r="B15" s="20">
        <v>3171</v>
      </c>
      <c r="C15" s="56">
        <v>1799</v>
      </c>
      <c r="D15" s="56">
        <v>615</v>
      </c>
      <c r="E15" s="56">
        <v>751</v>
      </c>
      <c r="F15" s="56">
        <v>0</v>
      </c>
      <c r="G15" s="56">
        <v>6</v>
      </c>
    </row>
    <row r="16" spans="1:8" s="6" customFormat="1" ht="19.5" customHeight="1">
      <c r="A16" s="12" t="s">
        <v>274</v>
      </c>
      <c r="B16" s="20">
        <v>3171</v>
      </c>
      <c r="C16" s="56">
        <v>1799</v>
      </c>
      <c r="D16" s="56">
        <v>615</v>
      </c>
      <c r="E16" s="56">
        <v>751</v>
      </c>
      <c r="F16" s="56">
        <v>0</v>
      </c>
      <c r="G16" s="56">
        <v>6</v>
      </c>
      <c r="H16" s="61"/>
    </row>
    <row r="17" spans="1:8" s="6" customFormat="1" ht="19.5" customHeight="1">
      <c r="A17" s="12" t="s">
        <v>295</v>
      </c>
      <c r="B17" s="20">
        <v>3158</v>
      </c>
      <c r="C17" s="56">
        <v>1799</v>
      </c>
      <c r="D17" s="56">
        <v>602</v>
      </c>
      <c r="E17" s="56">
        <v>751</v>
      </c>
      <c r="F17" s="56">
        <v>0</v>
      </c>
      <c r="G17" s="56">
        <v>6</v>
      </c>
      <c r="H17" s="61"/>
    </row>
    <row r="18" spans="1:8" s="6" customFormat="1" ht="19.5" customHeight="1">
      <c r="A18" s="12" t="s">
        <v>311</v>
      </c>
      <c r="B18" s="20">
        <v>3119</v>
      </c>
      <c r="C18" s="56">
        <v>1835</v>
      </c>
      <c r="D18" s="56">
        <v>584</v>
      </c>
      <c r="E18" s="56">
        <v>694</v>
      </c>
      <c r="F18" s="56">
        <v>0</v>
      </c>
      <c r="G18" s="56">
        <v>6</v>
      </c>
      <c r="H18" s="61"/>
    </row>
    <row r="19" spans="1:9" s="6" customFormat="1" ht="19.5" customHeight="1" thickBot="1">
      <c r="A19" s="14" t="s">
        <v>353</v>
      </c>
      <c r="B19" s="22">
        <v>3110</v>
      </c>
      <c r="C19" s="58">
        <v>1835</v>
      </c>
      <c r="D19" s="58">
        <v>584</v>
      </c>
      <c r="E19" s="58">
        <v>685</v>
      </c>
      <c r="F19" s="58">
        <v>0</v>
      </c>
      <c r="G19" s="58">
        <v>6</v>
      </c>
      <c r="H19" s="61"/>
      <c r="I19" s="61"/>
    </row>
    <row r="20" spans="3:8" s="6" customFormat="1" ht="19.5" customHeight="1">
      <c r="C20" s="17"/>
      <c r="D20" s="18"/>
      <c r="E20" s="18"/>
      <c r="F20" s="18"/>
      <c r="G20" s="19"/>
      <c r="H20" s="19" t="s">
        <v>346</v>
      </c>
    </row>
    <row r="21" s="6" customFormat="1" ht="19.5" customHeight="1">
      <c r="G21" s="5"/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73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342</v>
      </c>
      <c r="B3" s="4"/>
      <c r="C3" s="4"/>
      <c r="D3" s="4"/>
      <c r="E3" s="4"/>
      <c r="F3" s="5" t="s">
        <v>9</v>
      </c>
    </row>
    <row r="4" spans="1:6" s="6" customFormat="1" ht="30" customHeight="1">
      <c r="A4" s="24" t="s">
        <v>150</v>
      </c>
      <c r="B4" s="8" t="s">
        <v>3</v>
      </c>
      <c r="C4" s="8" t="s">
        <v>74</v>
      </c>
      <c r="D4" s="8" t="s">
        <v>75</v>
      </c>
      <c r="E4" s="8" t="s">
        <v>76</v>
      </c>
      <c r="F4" s="9" t="s">
        <v>77</v>
      </c>
    </row>
    <row r="5" spans="1:8" s="42" customFormat="1" ht="19.5" customHeight="1">
      <c r="A5" s="62" t="s">
        <v>3</v>
      </c>
      <c r="B5" s="125" t="s">
        <v>358</v>
      </c>
      <c r="C5" s="76">
        <v>328</v>
      </c>
      <c r="D5" s="76" t="s">
        <v>359</v>
      </c>
      <c r="E5" s="76">
        <v>30</v>
      </c>
      <c r="F5" s="76">
        <v>6</v>
      </c>
      <c r="H5" s="96"/>
    </row>
    <row r="6" spans="1:7" s="6" customFormat="1" ht="19.5" customHeight="1">
      <c r="A6" s="28" t="s">
        <v>78</v>
      </c>
      <c r="B6" s="123">
        <v>32</v>
      </c>
      <c r="C6" s="27">
        <v>19</v>
      </c>
      <c r="D6" s="27">
        <v>8</v>
      </c>
      <c r="E6" s="27">
        <v>1</v>
      </c>
      <c r="F6" s="27">
        <v>4</v>
      </c>
      <c r="G6" s="60"/>
    </row>
    <row r="7" spans="1:7" s="6" customFormat="1" ht="19.5" customHeight="1">
      <c r="A7" s="28" t="s">
        <v>79</v>
      </c>
      <c r="B7" s="123">
        <v>4</v>
      </c>
      <c r="C7" s="27">
        <v>1</v>
      </c>
      <c r="D7" s="27">
        <v>2</v>
      </c>
      <c r="E7" s="27">
        <v>0</v>
      </c>
      <c r="F7" s="27">
        <v>1</v>
      </c>
      <c r="G7" s="60"/>
    </row>
    <row r="8" spans="1:7" s="6" customFormat="1" ht="19.5" customHeight="1">
      <c r="A8" s="28" t="s">
        <v>80</v>
      </c>
      <c r="B8" s="123">
        <v>54</v>
      </c>
      <c r="C8" s="27">
        <v>23</v>
      </c>
      <c r="D8" s="27">
        <v>31</v>
      </c>
      <c r="E8" s="27">
        <v>0</v>
      </c>
      <c r="F8" s="27">
        <v>0</v>
      </c>
      <c r="G8" s="60"/>
    </row>
    <row r="9" spans="1:7" s="6" customFormat="1" ht="19.5" customHeight="1">
      <c r="A9" s="28" t="s">
        <v>81</v>
      </c>
      <c r="B9" s="123">
        <v>14</v>
      </c>
      <c r="C9" s="27">
        <v>11</v>
      </c>
      <c r="D9" s="27">
        <v>3</v>
      </c>
      <c r="E9" s="27">
        <v>0</v>
      </c>
      <c r="F9" s="27">
        <v>0</v>
      </c>
      <c r="G9" s="60"/>
    </row>
    <row r="10" spans="1:7" s="6" customFormat="1" ht="19.5" customHeight="1">
      <c r="A10" s="28" t="s">
        <v>82</v>
      </c>
      <c r="B10" s="123">
        <v>248</v>
      </c>
      <c r="C10" s="27">
        <v>131</v>
      </c>
      <c r="D10" s="27">
        <v>106</v>
      </c>
      <c r="E10" s="27">
        <v>11</v>
      </c>
      <c r="F10" s="27">
        <v>0</v>
      </c>
      <c r="G10" s="60"/>
    </row>
    <row r="11" spans="1:7" s="6" customFormat="1" ht="19.5" customHeight="1">
      <c r="A11" s="28" t="s">
        <v>83</v>
      </c>
      <c r="B11" s="123" t="s">
        <v>361</v>
      </c>
      <c r="C11" s="27">
        <v>6</v>
      </c>
      <c r="D11" s="27" t="s">
        <v>360</v>
      </c>
      <c r="E11" s="27">
        <v>9</v>
      </c>
      <c r="F11" s="27">
        <v>0</v>
      </c>
      <c r="G11" s="60"/>
    </row>
    <row r="12" spans="1:7" s="6" customFormat="1" ht="19.5" customHeight="1">
      <c r="A12" s="28" t="s">
        <v>84</v>
      </c>
      <c r="B12" s="123">
        <v>53</v>
      </c>
      <c r="C12" s="27">
        <v>30</v>
      </c>
      <c r="D12" s="27">
        <v>18</v>
      </c>
      <c r="E12" s="27">
        <v>5</v>
      </c>
      <c r="F12" s="27">
        <v>0</v>
      </c>
      <c r="G12" s="60"/>
    </row>
    <row r="13" spans="1:7" s="6" customFormat="1" ht="19.5" customHeight="1">
      <c r="A13" s="28" t="s">
        <v>85</v>
      </c>
      <c r="B13" s="123">
        <v>12</v>
      </c>
      <c r="C13" s="27">
        <v>8</v>
      </c>
      <c r="D13" s="27">
        <v>4</v>
      </c>
      <c r="E13" s="27">
        <v>0</v>
      </c>
      <c r="F13" s="27">
        <v>0</v>
      </c>
      <c r="G13" s="60"/>
    </row>
    <row r="14" spans="1:7" s="6" customFormat="1" ht="19.5" customHeight="1">
      <c r="A14" s="28" t="s">
        <v>86</v>
      </c>
      <c r="B14" s="123">
        <v>0</v>
      </c>
      <c r="C14" s="27">
        <v>0</v>
      </c>
      <c r="D14" s="27">
        <v>0</v>
      </c>
      <c r="E14" s="27">
        <v>0</v>
      </c>
      <c r="F14" s="27">
        <v>0</v>
      </c>
      <c r="G14" s="60"/>
    </row>
    <row r="15" spans="1:7" s="6" customFormat="1" ht="19.5" customHeight="1">
      <c r="A15" s="28" t="s">
        <v>87</v>
      </c>
      <c r="B15" s="123">
        <v>6</v>
      </c>
      <c r="C15" s="27">
        <v>3</v>
      </c>
      <c r="D15" s="27">
        <v>2</v>
      </c>
      <c r="E15" s="27">
        <v>1</v>
      </c>
      <c r="F15" s="27">
        <v>0</v>
      </c>
      <c r="G15" s="60"/>
    </row>
    <row r="16" spans="1:7" s="6" customFormat="1" ht="19.5" customHeight="1">
      <c r="A16" s="28" t="s">
        <v>88</v>
      </c>
      <c r="B16" s="123">
        <v>23</v>
      </c>
      <c r="C16" s="27">
        <v>16</v>
      </c>
      <c r="D16" s="27">
        <v>6</v>
      </c>
      <c r="E16" s="27">
        <v>1</v>
      </c>
      <c r="F16" s="27">
        <v>0</v>
      </c>
      <c r="G16" s="60"/>
    </row>
    <row r="17" spans="1:7" s="6" customFormat="1" ht="19.5" customHeight="1">
      <c r="A17" s="28" t="s">
        <v>89</v>
      </c>
      <c r="B17" s="123">
        <v>19</v>
      </c>
      <c r="C17" s="27">
        <v>14</v>
      </c>
      <c r="D17" s="27">
        <v>5</v>
      </c>
      <c r="E17" s="27">
        <v>0</v>
      </c>
      <c r="F17" s="27">
        <v>0</v>
      </c>
      <c r="G17" s="60"/>
    </row>
    <row r="18" spans="1:7" s="6" customFormat="1" ht="19.5" customHeight="1">
      <c r="A18" s="28" t="s">
        <v>90</v>
      </c>
      <c r="B18" s="123">
        <v>42</v>
      </c>
      <c r="C18" s="27">
        <v>27</v>
      </c>
      <c r="D18" s="27">
        <v>13</v>
      </c>
      <c r="E18" s="27">
        <v>1</v>
      </c>
      <c r="F18" s="27">
        <v>1</v>
      </c>
      <c r="G18" s="60"/>
    </row>
    <row r="19" spans="1:7" s="6" customFormat="1" ht="19.5" customHeight="1">
      <c r="A19" s="28" t="s">
        <v>91</v>
      </c>
      <c r="B19" s="123">
        <v>57</v>
      </c>
      <c r="C19" s="27">
        <v>37</v>
      </c>
      <c r="D19" s="27">
        <v>19</v>
      </c>
      <c r="E19" s="27">
        <v>1</v>
      </c>
      <c r="F19" s="27">
        <v>0</v>
      </c>
      <c r="G19" s="60"/>
    </row>
    <row r="20" spans="1:7" s="6" customFormat="1" ht="19.5" customHeight="1" thickBot="1">
      <c r="A20" s="30" t="s">
        <v>152</v>
      </c>
      <c r="B20" s="124">
        <v>2</v>
      </c>
      <c r="C20" s="32">
        <v>2</v>
      </c>
      <c r="D20" s="32">
        <v>0</v>
      </c>
      <c r="E20" s="32">
        <v>0</v>
      </c>
      <c r="F20" s="32">
        <v>0</v>
      </c>
      <c r="G20" s="60"/>
    </row>
    <row r="21" spans="3:6" s="6" customFormat="1" ht="19.5" customHeight="1">
      <c r="C21" s="17"/>
      <c r="D21" s="18"/>
      <c r="E21" s="18"/>
      <c r="F21" s="19" t="s">
        <v>364</v>
      </c>
    </row>
    <row r="22" ht="19.5" customHeight="1">
      <c r="A22" s="6" t="s">
        <v>198</v>
      </c>
    </row>
    <row r="23" spans="1:4" ht="23.25" customHeight="1">
      <c r="A23" s="6"/>
      <c r="C23" s="6"/>
      <c r="D23" s="6"/>
    </row>
    <row r="24" ht="23.25" customHeight="1">
      <c r="B24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6" width="12.28125" style="2" bestFit="1" customWidth="1"/>
    <col min="7" max="16384" width="10.7109375" style="2" customWidth="1"/>
  </cols>
  <sheetData>
    <row r="1" spans="1:5" ht="24.75" customHeight="1">
      <c r="A1" s="1" t="s">
        <v>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362</v>
      </c>
      <c r="B3" s="4"/>
      <c r="C3" s="4"/>
      <c r="D3" s="4"/>
      <c r="E3" s="5"/>
    </row>
    <row r="4" spans="1:10" s="6" customFormat="1" ht="30" customHeight="1">
      <c r="A4" s="24"/>
      <c r="B4" s="8" t="s">
        <v>3</v>
      </c>
      <c r="C4" s="8" t="s">
        <v>93</v>
      </c>
      <c r="D4" s="8" t="s">
        <v>94</v>
      </c>
      <c r="E4" s="9" t="s">
        <v>31</v>
      </c>
      <c r="H4" s="59"/>
      <c r="I4" s="60"/>
      <c r="J4" s="60"/>
    </row>
    <row r="5" spans="1:10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  <c r="H5" s="59"/>
      <c r="I5" s="60"/>
      <c r="J5" s="60"/>
    </row>
    <row r="6" spans="1:8" s="6" customFormat="1" ht="19.5" customHeight="1">
      <c r="A6" s="28" t="s">
        <v>97</v>
      </c>
      <c r="B6" s="90">
        <v>2984</v>
      </c>
      <c r="C6" s="27">
        <v>1559</v>
      </c>
      <c r="D6" s="27">
        <v>1425</v>
      </c>
      <c r="E6" s="27">
        <f>SUM(E7:E22)</f>
        <v>100</v>
      </c>
      <c r="H6" s="60"/>
    </row>
    <row r="7" spans="1:8" s="6" customFormat="1" ht="19.5" customHeight="1">
      <c r="A7" s="28" t="s">
        <v>71</v>
      </c>
      <c r="B7" s="25">
        <v>2</v>
      </c>
      <c r="C7" s="27">
        <v>1</v>
      </c>
      <c r="D7" s="27">
        <v>1</v>
      </c>
      <c r="E7" s="141">
        <v>0.06702412868632708</v>
      </c>
      <c r="F7" s="140"/>
      <c r="G7" s="144"/>
      <c r="H7" s="60"/>
    </row>
    <row r="8" spans="1:8" s="6" customFormat="1" ht="19.5" customHeight="1">
      <c r="A8" s="28" t="s">
        <v>98</v>
      </c>
      <c r="B8" s="25">
        <v>801</v>
      </c>
      <c r="C8" s="27">
        <v>486</v>
      </c>
      <c r="D8" s="27">
        <v>315</v>
      </c>
      <c r="E8" s="141">
        <v>26.843163538873995</v>
      </c>
      <c r="F8" s="140"/>
      <c r="G8" s="144"/>
      <c r="H8" s="60"/>
    </row>
    <row r="9" spans="1:8" s="6" customFormat="1" ht="19.5" customHeight="1">
      <c r="A9" s="28" t="s">
        <v>99</v>
      </c>
      <c r="B9" s="25">
        <v>34</v>
      </c>
      <c r="C9" s="27">
        <v>16</v>
      </c>
      <c r="D9" s="27">
        <v>18</v>
      </c>
      <c r="E9" s="141">
        <v>1.1394101876675604</v>
      </c>
      <c r="F9" s="140"/>
      <c r="G9" s="144"/>
      <c r="H9" s="60"/>
    </row>
    <row r="10" spans="1:8" s="6" customFormat="1" ht="19.5" customHeight="1">
      <c r="A10" s="28" t="s">
        <v>100</v>
      </c>
      <c r="B10" s="25">
        <v>27</v>
      </c>
      <c r="C10" s="27">
        <v>9</v>
      </c>
      <c r="D10" s="27">
        <v>18</v>
      </c>
      <c r="E10" s="141">
        <v>0.9048257372654156</v>
      </c>
      <c r="F10" s="140"/>
      <c r="G10" s="144"/>
      <c r="H10" s="60"/>
    </row>
    <row r="11" spans="1:8" s="6" customFormat="1" ht="19.5" customHeight="1">
      <c r="A11" s="28" t="s">
        <v>101</v>
      </c>
      <c r="B11" s="25">
        <v>485</v>
      </c>
      <c r="C11" s="27">
        <v>242</v>
      </c>
      <c r="D11" s="27">
        <v>243</v>
      </c>
      <c r="E11" s="141">
        <v>16.253351206434317</v>
      </c>
      <c r="F11" s="140"/>
      <c r="G11" s="144"/>
      <c r="H11" s="60"/>
    </row>
    <row r="12" spans="1:8" s="6" customFormat="1" ht="19.5" customHeight="1">
      <c r="A12" s="28" t="s">
        <v>102</v>
      </c>
      <c r="B12" s="25">
        <v>213</v>
      </c>
      <c r="C12" s="27">
        <v>95</v>
      </c>
      <c r="D12" s="27">
        <v>118</v>
      </c>
      <c r="E12" s="141">
        <v>7.138069705093835</v>
      </c>
      <c r="F12" s="140"/>
      <c r="G12" s="144"/>
      <c r="H12" s="60"/>
    </row>
    <row r="13" spans="1:8" s="6" customFormat="1" ht="19.5" customHeight="1">
      <c r="A13" s="28" t="s">
        <v>103</v>
      </c>
      <c r="B13" s="25">
        <v>43</v>
      </c>
      <c r="C13" s="27">
        <v>25</v>
      </c>
      <c r="D13" s="27">
        <v>18</v>
      </c>
      <c r="E13" s="141">
        <v>1.4410187667560321</v>
      </c>
      <c r="F13" s="140"/>
      <c r="G13" s="144"/>
      <c r="H13" s="60"/>
    </row>
    <row r="14" spans="1:8" s="6" customFormat="1" ht="19.5" customHeight="1">
      <c r="A14" s="28" t="s">
        <v>104</v>
      </c>
      <c r="B14" s="25">
        <v>205</v>
      </c>
      <c r="C14" s="27">
        <v>125</v>
      </c>
      <c r="D14" s="27">
        <v>80</v>
      </c>
      <c r="E14" s="141">
        <v>6.869973190348526</v>
      </c>
      <c r="F14" s="140"/>
      <c r="G14" s="144"/>
      <c r="H14" s="60"/>
    </row>
    <row r="15" spans="1:8" s="6" customFormat="1" ht="19.5" customHeight="1">
      <c r="A15" s="28" t="s">
        <v>105</v>
      </c>
      <c r="B15" s="25">
        <v>34</v>
      </c>
      <c r="C15" s="27">
        <v>30</v>
      </c>
      <c r="D15" s="27">
        <v>4</v>
      </c>
      <c r="E15" s="141">
        <v>1.1394101876675604</v>
      </c>
      <c r="F15" s="140"/>
      <c r="G15" s="144"/>
      <c r="H15" s="60"/>
    </row>
    <row r="16" spans="1:8" s="6" customFormat="1" ht="19.5" customHeight="1">
      <c r="A16" s="28" t="s">
        <v>106</v>
      </c>
      <c r="B16" s="25">
        <v>34</v>
      </c>
      <c r="C16" s="27">
        <v>21</v>
      </c>
      <c r="D16" s="27">
        <v>13</v>
      </c>
      <c r="E16" s="141">
        <v>1.1394101876675604</v>
      </c>
      <c r="F16" s="140"/>
      <c r="G16" s="144"/>
      <c r="H16" s="60"/>
    </row>
    <row r="17" spans="1:8" s="6" customFormat="1" ht="19.5" customHeight="1">
      <c r="A17" s="28" t="s">
        <v>107</v>
      </c>
      <c r="B17" s="25">
        <v>49</v>
      </c>
      <c r="C17" s="27">
        <v>32</v>
      </c>
      <c r="D17" s="27">
        <v>17</v>
      </c>
      <c r="E17" s="141">
        <v>1.6420911528150135</v>
      </c>
      <c r="F17" s="140"/>
      <c r="G17" s="144"/>
      <c r="H17" s="60"/>
    </row>
    <row r="18" spans="1:8" s="6" customFormat="1" ht="19.5" customHeight="1">
      <c r="A18" s="28" t="s">
        <v>108</v>
      </c>
      <c r="B18" s="25">
        <v>297</v>
      </c>
      <c r="C18" s="27">
        <v>81</v>
      </c>
      <c r="D18" s="27">
        <v>216</v>
      </c>
      <c r="E18" s="141">
        <v>9.953083109919572</v>
      </c>
      <c r="F18" s="140"/>
      <c r="G18" s="144"/>
      <c r="H18" s="60"/>
    </row>
    <row r="19" spans="1:8" s="6" customFormat="1" ht="19.5" customHeight="1">
      <c r="A19" s="28" t="s">
        <v>109</v>
      </c>
      <c r="B19" s="25">
        <v>96</v>
      </c>
      <c r="C19" s="27">
        <v>60</v>
      </c>
      <c r="D19" s="27">
        <v>36</v>
      </c>
      <c r="E19" s="141">
        <v>3.2171581769436997</v>
      </c>
      <c r="F19" s="140"/>
      <c r="G19" s="144"/>
      <c r="H19" s="60"/>
    </row>
    <row r="20" spans="1:8" s="6" customFormat="1" ht="19.5" customHeight="1">
      <c r="A20" s="28" t="s">
        <v>110</v>
      </c>
      <c r="B20" s="25">
        <v>52</v>
      </c>
      <c r="C20" s="27">
        <v>40</v>
      </c>
      <c r="D20" s="27">
        <v>12</v>
      </c>
      <c r="E20" s="141">
        <v>1.742627345844504</v>
      </c>
      <c r="F20" s="140"/>
      <c r="G20" s="144"/>
      <c r="H20" s="60"/>
    </row>
    <row r="21" spans="1:8" s="6" customFormat="1" ht="19.5" customHeight="1">
      <c r="A21" s="28" t="s">
        <v>111</v>
      </c>
      <c r="B21" s="25">
        <v>12</v>
      </c>
      <c r="C21" s="27">
        <v>6</v>
      </c>
      <c r="D21" s="27">
        <v>6</v>
      </c>
      <c r="E21" s="141">
        <v>0.40214477211796246</v>
      </c>
      <c r="F21" s="140"/>
      <c r="G21" s="144"/>
      <c r="H21" s="60"/>
    </row>
    <row r="22" spans="1:8" s="6" customFormat="1" ht="19.5" customHeight="1" thickBot="1">
      <c r="A22" s="30" t="s">
        <v>14</v>
      </c>
      <c r="B22" s="31">
        <v>600</v>
      </c>
      <c r="C22" s="32">
        <v>290</v>
      </c>
      <c r="D22" s="32">
        <v>310</v>
      </c>
      <c r="E22" s="142">
        <v>20.10723860589812</v>
      </c>
      <c r="F22" s="140"/>
      <c r="G22" s="144"/>
      <c r="H22" s="60"/>
    </row>
    <row r="23" spans="3:5" s="6" customFormat="1" ht="19.5" customHeight="1">
      <c r="C23" s="17"/>
      <c r="D23" s="18"/>
      <c r="E23" s="143" t="s">
        <v>363</v>
      </c>
    </row>
    <row r="24" spans="2:5" ht="23.25" customHeight="1">
      <c r="B24" s="94"/>
      <c r="C24" s="71"/>
      <c r="D24" s="71"/>
      <c r="E24" s="7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362</v>
      </c>
      <c r="B3" s="4"/>
      <c r="C3" s="4"/>
      <c r="D3" s="4"/>
      <c r="E3" s="5"/>
    </row>
    <row r="4" spans="1:5" s="6" customFormat="1" ht="30" customHeight="1">
      <c r="A4" s="24" t="s">
        <v>112</v>
      </c>
      <c r="B4" s="8" t="s">
        <v>3</v>
      </c>
      <c r="C4" s="8" t="s">
        <v>93</v>
      </c>
      <c r="D4" s="8" t="s">
        <v>94</v>
      </c>
      <c r="E4" s="9" t="s">
        <v>31</v>
      </c>
    </row>
    <row r="5" spans="1:5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</row>
    <row r="6" spans="1:5" s="6" customFormat="1" ht="19.5" customHeight="1">
      <c r="A6" s="62" t="s">
        <v>3</v>
      </c>
      <c r="B6" s="63">
        <v>801</v>
      </c>
      <c r="C6" s="54">
        <v>486</v>
      </c>
      <c r="D6" s="54">
        <v>315</v>
      </c>
      <c r="E6" s="54">
        <v>100</v>
      </c>
    </row>
    <row r="7" spans="1:5" s="6" customFormat="1" ht="19.5" customHeight="1">
      <c r="A7" s="28" t="s">
        <v>113</v>
      </c>
      <c r="B7" s="20">
        <v>21</v>
      </c>
      <c r="C7" s="56">
        <v>19</v>
      </c>
      <c r="D7" s="56">
        <v>2</v>
      </c>
      <c r="E7" s="43">
        <v>2.6217228464419478</v>
      </c>
    </row>
    <row r="8" spans="1:5" s="6" customFormat="1" ht="19.5" customHeight="1">
      <c r="A8" s="28" t="s">
        <v>114</v>
      </c>
      <c r="B8" s="20">
        <v>90</v>
      </c>
      <c r="C8" s="56">
        <v>55</v>
      </c>
      <c r="D8" s="56">
        <v>35</v>
      </c>
      <c r="E8" s="43">
        <v>11.235955056179774</v>
      </c>
    </row>
    <row r="9" spans="1:5" s="6" customFormat="1" ht="19.5" customHeight="1">
      <c r="A9" s="28" t="s">
        <v>115</v>
      </c>
      <c r="B9" s="20">
        <v>71</v>
      </c>
      <c r="C9" s="56">
        <v>29</v>
      </c>
      <c r="D9" s="56">
        <v>42</v>
      </c>
      <c r="E9" s="43">
        <v>8.863920099875156</v>
      </c>
    </row>
    <row r="10" spans="1:5" s="6" customFormat="1" ht="27">
      <c r="A10" s="64" t="s">
        <v>116</v>
      </c>
      <c r="B10" s="20">
        <v>28</v>
      </c>
      <c r="C10" s="56">
        <v>13</v>
      </c>
      <c r="D10" s="56">
        <v>15</v>
      </c>
      <c r="E10" s="43">
        <v>3.495630461922597</v>
      </c>
    </row>
    <row r="11" spans="1:5" s="6" customFormat="1" ht="19.5" customHeight="1">
      <c r="A11" s="28" t="s">
        <v>117</v>
      </c>
      <c r="B11" s="20">
        <v>61</v>
      </c>
      <c r="C11" s="56">
        <v>38</v>
      </c>
      <c r="D11" s="56">
        <v>23</v>
      </c>
      <c r="E11" s="43">
        <v>7.615480649188515</v>
      </c>
    </row>
    <row r="12" spans="1:5" s="6" customFormat="1" ht="19.5" customHeight="1">
      <c r="A12" s="28" t="s">
        <v>118</v>
      </c>
      <c r="B12" s="20">
        <v>76</v>
      </c>
      <c r="C12" s="56">
        <v>48</v>
      </c>
      <c r="D12" s="56">
        <v>28</v>
      </c>
      <c r="E12" s="43">
        <v>9.488139825218477</v>
      </c>
    </row>
    <row r="13" spans="1:5" s="6" customFormat="1" ht="19.5" customHeight="1">
      <c r="A13" s="28" t="s">
        <v>119</v>
      </c>
      <c r="B13" s="20">
        <v>161</v>
      </c>
      <c r="C13" s="56">
        <v>131</v>
      </c>
      <c r="D13" s="56">
        <v>30</v>
      </c>
      <c r="E13" s="43">
        <v>20.09987515605493</v>
      </c>
    </row>
    <row r="14" spans="1:5" s="6" customFormat="1" ht="19.5" customHeight="1">
      <c r="A14" s="28" t="s">
        <v>120</v>
      </c>
      <c r="B14" s="20">
        <v>30</v>
      </c>
      <c r="C14" s="56">
        <v>0</v>
      </c>
      <c r="D14" s="56">
        <v>30</v>
      </c>
      <c r="E14" s="43">
        <v>3.7453183520599254</v>
      </c>
    </row>
    <row r="15" spans="1:5" s="6" customFormat="1" ht="19.5" customHeight="1">
      <c r="A15" s="28" t="s">
        <v>121</v>
      </c>
      <c r="B15" s="20">
        <v>16</v>
      </c>
      <c r="C15" s="56" t="s">
        <v>292</v>
      </c>
      <c r="D15" s="56">
        <v>16</v>
      </c>
      <c r="E15" s="43">
        <v>1.9975031210986267</v>
      </c>
    </row>
    <row r="16" spans="1:5" s="6" customFormat="1" ht="19.5" customHeight="1">
      <c r="A16" s="28" t="s">
        <v>122</v>
      </c>
      <c r="B16" s="20">
        <v>21</v>
      </c>
      <c r="C16" s="56">
        <v>15</v>
      </c>
      <c r="D16" s="56">
        <v>6</v>
      </c>
      <c r="E16" s="43">
        <v>2.6217228464419478</v>
      </c>
    </row>
    <row r="17" spans="1:5" s="6" customFormat="1" ht="19.5" customHeight="1" thickBot="1">
      <c r="A17" s="30" t="s">
        <v>14</v>
      </c>
      <c r="B17" s="22">
        <v>226</v>
      </c>
      <c r="C17" s="58">
        <v>138</v>
      </c>
      <c r="D17" s="58">
        <v>88</v>
      </c>
      <c r="E17" s="82">
        <v>28.214731585518106</v>
      </c>
    </row>
    <row r="18" spans="3:6" s="6" customFormat="1" ht="19.5" customHeight="1">
      <c r="C18" s="17"/>
      <c r="D18" s="18"/>
      <c r="E18" s="19" t="s">
        <v>364</v>
      </c>
      <c r="F18" s="65"/>
    </row>
    <row r="19" spans="2:4" ht="23.25" customHeight="1">
      <c r="B19" s="66"/>
      <c r="C19" s="66"/>
      <c r="D19" s="66"/>
    </row>
    <row r="20" spans="2:5" ht="23.25" customHeight="1">
      <c r="B20" s="66"/>
      <c r="C20" s="66"/>
      <c r="D20" s="66"/>
      <c r="E20" s="8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7">
      <selection activeCell="M17" sqref="M17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193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8" t="s">
        <v>123</v>
      </c>
      <c r="B4" s="153" t="s">
        <v>124</v>
      </c>
      <c r="C4" s="145" t="s">
        <v>125</v>
      </c>
      <c r="D4" s="146"/>
      <c r="E4" s="145" t="s">
        <v>126</v>
      </c>
      <c r="F4" s="146"/>
      <c r="G4" s="145" t="s">
        <v>127</v>
      </c>
      <c r="H4" s="152"/>
    </row>
    <row r="5" spans="1:8" s="6" customFormat="1" ht="19.5" customHeight="1">
      <c r="A5" s="149"/>
      <c r="B5" s="154"/>
      <c r="C5" s="49" t="s">
        <v>128</v>
      </c>
      <c r="D5" s="49" t="s">
        <v>129</v>
      </c>
      <c r="E5" s="49" t="s">
        <v>128</v>
      </c>
      <c r="F5" s="49" t="s">
        <v>129</v>
      </c>
      <c r="G5" s="49" t="s">
        <v>128</v>
      </c>
      <c r="H5" s="35" t="s">
        <v>129</v>
      </c>
    </row>
    <row r="6" spans="1:8" s="6" customFormat="1" ht="19.5" customHeight="1">
      <c r="A6" s="38"/>
      <c r="B6" s="67" t="s">
        <v>95</v>
      </c>
      <c r="C6" s="40" t="s">
        <v>95</v>
      </c>
      <c r="D6" s="40" t="s">
        <v>130</v>
      </c>
      <c r="E6" s="40" t="s">
        <v>95</v>
      </c>
      <c r="F6" s="40" t="s">
        <v>131</v>
      </c>
      <c r="G6" s="40" t="s">
        <v>95</v>
      </c>
      <c r="H6" s="40" t="s">
        <v>131</v>
      </c>
    </row>
    <row r="7" spans="1:8" s="6" customFormat="1" ht="19.5" customHeight="1">
      <c r="A7" s="12" t="s">
        <v>132</v>
      </c>
      <c r="B7" s="20">
        <v>304941</v>
      </c>
      <c r="C7" s="21">
        <v>2938</v>
      </c>
      <c r="D7" s="68">
        <v>9.6</v>
      </c>
      <c r="E7" s="21">
        <v>39</v>
      </c>
      <c r="F7" s="68">
        <v>25.2</v>
      </c>
      <c r="G7" s="21">
        <v>22</v>
      </c>
      <c r="H7" s="68">
        <v>7.5</v>
      </c>
    </row>
    <row r="8" spans="1:8" s="6" customFormat="1" ht="19.5" customHeight="1">
      <c r="A8" s="12" t="s">
        <v>133</v>
      </c>
      <c r="B8" s="20">
        <v>306282</v>
      </c>
      <c r="C8" s="21">
        <v>2775</v>
      </c>
      <c r="D8" s="68">
        <v>9.1</v>
      </c>
      <c r="E8" s="21">
        <v>81</v>
      </c>
      <c r="F8" s="68">
        <v>28.4</v>
      </c>
      <c r="G8" s="21">
        <v>16</v>
      </c>
      <c r="H8" s="68">
        <v>5.7</v>
      </c>
    </row>
    <row r="9" spans="1:8" s="6" customFormat="1" ht="19.5" customHeight="1">
      <c r="A9" s="12" t="s">
        <v>134</v>
      </c>
      <c r="B9" s="20">
        <v>307684</v>
      </c>
      <c r="C9" s="21">
        <v>2831</v>
      </c>
      <c r="D9" s="68">
        <v>9.2</v>
      </c>
      <c r="E9" s="21">
        <v>66</v>
      </c>
      <c r="F9" s="68">
        <v>22.8</v>
      </c>
      <c r="G9" s="21">
        <v>14</v>
      </c>
      <c r="H9" s="68">
        <v>4.9</v>
      </c>
    </row>
    <row r="10" spans="1:8" s="6" customFormat="1" ht="19.5" customHeight="1">
      <c r="A10" s="12" t="s">
        <v>202</v>
      </c>
      <c r="B10" s="20">
        <v>307456</v>
      </c>
      <c r="C10" s="21">
        <v>2775</v>
      </c>
      <c r="D10" s="68">
        <v>9</v>
      </c>
      <c r="E10" s="21">
        <v>76</v>
      </c>
      <c r="F10" s="68">
        <v>26.7</v>
      </c>
      <c r="G10" s="21">
        <v>10</v>
      </c>
      <c r="H10" s="68">
        <v>3.6</v>
      </c>
    </row>
    <row r="11" spans="1:8" s="6" customFormat="1" ht="19.5" customHeight="1">
      <c r="A11" s="12" t="s">
        <v>371</v>
      </c>
      <c r="B11" s="20">
        <v>307766</v>
      </c>
      <c r="C11" s="21">
        <v>2768</v>
      </c>
      <c r="D11" s="68">
        <v>9</v>
      </c>
      <c r="E11" s="21">
        <v>61</v>
      </c>
      <c r="F11" s="68">
        <v>21.6</v>
      </c>
      <c r="G11" s="21">
        <v>10</v>
      </c>
      <c r="H11" s="68">
        <v>3.6</v>
      </c>
    </row>
    <row r="12" spans="1:8" s="6" customFormat="1" ht="19.5" customHeight="1">
      <c r="A12" s="12" t="s">
        <v>260</v>
      </c>
      <c r="B12" s="20">
        <v>307996</v>
      </c>
      <c r="C12" s="21">
        <v>2763</v>
      </c>
      <c r="D12" s="68">
        <v>9</v>
      </c>
      <c r="E12" s="21">
        <v>72</v>
      </c>
      <c r="F12" s="68">
        <v>25.4</v>
      </c>
      <c r="G12" s="21">
        <v>13</v>
      </c>
      <c r="H12" s="68">
        <v>4.7</v>
      </c>
    </row>
    <row r="13" spans="1:8" s="6" customFormat="1" ht="19.5" customHeight="1">
      <c r="A13" s="12" t="s">
        <v>366</v>
      </c>
      <c r="B13" s="20">
        <v>307288</v>
      </c>
      <c r="C13" s="21">
        <v>2737</v>
      </c>
      <c r="D13" s="68">
        <v>8.9</v>
      </c>
      <c r="E13" s="21">
        <v>65</v>
      </c>
      <c r="F13" s="68">
        <v>23.2</v>
      </c>
      <c r="G13" s="21">
        <v>12</v>
      </c>
      <c r="H13" s="68">
        <v>4.4</v>
      </c>
    </row>
    <row r="14" spans="1:8" s="6" customFormat="1" ht="19.5" customHeight="1">
      <c r="A14" s="12" t="s">
        <v>367</v>
      </c>
      <c r="B14" s="20">
        <v>306690</v>
      </c>
      <c r="C14" s="21">
        <v>2667</v>
      </c>
      <c r="D14" s="68">
        <v>8.7</v>
      </c>
      <c r="E14" s="21">
        <v>56</v>
      </c>
      <c r="F14" s="68">
        <v>20.6</v>
      </c>
      <c r="G14" s="21">
        <v>13</v>
      </c>
      <c r="H14" s="68">
        <v>4.9</v>
      </c>
    </row>
    <row r="15" spans="1:8" s="6" customFormat="1" ht="19.5" customHeight="1">
      <c r="A15" s="12" t="s">
        <v>368</v>
      </c>
      <c r="B15" s="20">
        <v>306107</v>
      </c>
      <c r="C15" s="21">
        <v>2533</v>
      </c>
      <c r="D15" s="68">
        <v>8.3</v>
      </c>
      <c r="E15" s="21">
        <v>63</v>
      </c>
      <c r="F15" s="68">
        <v>24.3</v>
      </c>
      <c r="G15" s="21">
        <v>13</v>
      </c>
      <c r="H15" s="68">
        <v>5.1</v>
      </c>
    </row>
    <row r="16" spans="1:8" s="6" customFormat="1" ht="19.5" customHeight="1">
      <c r="A16" s="12" t="s">
        <v>369</v>
      </c>
      <c r="B16" s="20">
        <v>311031</v>
      </c>
      <c r="C16" s="21">
        <v>2611</v>
      </c>
      <c r="D16" s="68">
        <v>8.4</v>
      </c>
      <c r="E16" s="21">
        <v>48</v>
      </c>
      <c r="F16" s="68">
        <v>18.1</v>
      </c>
      <c r="G16" s="21">
        <v>8</v>
      </c>
      <c r="H16" s="68">
        <v>3.1</v>
      </c>
    </row>
    <row r="17" spans="1:8" s="6" customFormat="1" ht="19.5" customHeight="1">
      <c r="A17" s="12" t="s">
        <v>372</v>
      </c>
      <c r="B17" s="20">
        <v>310674</v>
      </c>
      <c r="C17" s="21">
        <v>2490</v>
      </c>
      <c r="D17" s="68">
        <v>8</v>
      </c>
      <c r="E17" s="21">
        <v>57</v>
      </c>
      <c r="F17" s="68">
        <v>22.4</v>
      </c>
      <c r="G17" s="21">
        <v>21</v>
      </c>
      <c r="H17" s="68">
        <v>8.4</v>
      </c>
    </row>
    <row r="18" spans="1:8" s="6" customFormat="1" ht="19.5" customHeight="1" thickBot="1">
      <c r="A18" s="131" t="s">
        <v>370</v>
      </c>
      <c r="B18" s="22">
        <v>310366</v>
      </c>
      <c r="C18" s="23">
        <v>2386</v>
      </c>
      <c r="D18" s="69">
        <v>7.7</v>
      </c>
      <c r="E18" s="23">
        <v>49</v>
      </c>
      <c r="F18" s="69">
        <v>20.1</v>
      </c>
      <c r="G18" s="23">
        <v>10</v>
      </c>
      <c r="H18" s="69">
        <v>4.2</v>
      </c>
    </row>
    <row r="19" spans="5:8" ht="23.25" customHeight="1">
      <c r="E19" s="6"/>
      <c r="F19" s="6"/>
      <c r="G19" s="17"/>
      <c r="H19" s="19" t="s">
        <v>363</v>
      </c>
    </row>
    <row r="20" spans="1:8" ht="30" customHeight="1">
      <c r="A20" s="163" t="s">
        <v>197</v>
      </c>
      <c r="B20" s="163"/>
      <c r="C20" s="163"/>
      <c r="D20" s="163"/>
      <c r="E20" s="163"/>
      <c r="F20" s="163"/>
      <c r="G20" s="163"/>
      <c r="H20" s="163"/>
    </row>
    <row r="21" ht="19.5" customHeight="1">
      <c r="A21" s="6" t="s">
        <v>135</v>
      </c>
    </row>
    <row r="22" ht="19.5" customHeight="1">
      <c r="A22" s="6" t="s">
        <v>136</v>
      </c>
    </row>
    <row r="23" ht="19.5" customHeight="1">
      <c r="A23" s="6" t="s">
        <v>137</v>
      </c>
    </row>
    <row r="24" ht="23.25" customHeight="1">
      <c r="D24" s="139"/>
    </row>
    <row r="25" spans="1:4" ht="23.25" customHeight="1">
      <c r="A25" s="95"/>
      <c r="D25" s="95"/>
    </row>
    <row r="26" ht="23.25" customHeight="1">
      <c r="A26" s="139"/>
    </row>
    <row r="27" ht="23.25" customHeight="1">
      <c r="A27" s="95"/>
    </row>
    <row r="28" ht="23.25" customHeight="1">
      <c r="A28" s="95"/>
    </row>
    <row r="29" ht="23.25" customHeight="1">
      <c r="A29" s="95"/>
    </row>
    <row r="30" ht="23.25" customHeight="1">
      <c r="A30" s="95"/>
    </row>
    <row r="31" ht="23.25" customHeight="1">
      <c r="A31" s="95"/>
    </row>
    <row r="32" ht="23.25" customHeight="1">
      <c r="A32" s="95"/>
    </row>
    <row r="33" ht="23.25" customHeight="1">
      <c r="A33" s="95"/>
    </row>
    <row r="34" ht="23.25" customHeight="1">
      <c r="A34" s="95"/>
    </row>
    <row r="35" ht="23.25" customHeight="1">
      <c r="A35" s="95"/>
    </row>
  </sheetData>
  <sheetProtection/>
  <mergeCells count="6">
    <mergeCell ref="A20:H20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710937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265</v>
      </c>
    </row>
    <row r="4" spans="1:8" s="6" customFormat="1" ht="19.5" customHeight="1">
      <c r="A4" s="24"/>
      <c r="B4" s="24" t="s">
        <v>266</v>
      </c>
      <c r="C4" s="8" t="s">
        <v>275</v>
      </c>
      <c r="D4" s="8" t="s">
        <v>281</v>
      </c>
      <c r="E4" s="8" t="s">
        <v>309</v>
      </c>
      <c r="F4" s="9" t="s">
        <v>342</v>
      </c>
      <c r="H4" s="61"/>
    </row>
    <row r="5" spans="1:6" s="42" customFormat="1" ht="19.5" customHeight="1">
      <c r="A5" s="109" t="s">
        <v>3</v>
      </c>
      <c r="B5" s="54">
        <v>101237</v>
      </c>
      <c r="C5" s="54">
        <v>97757</v>
      </c>
      <c r="D5" s="54">
        <v>102027</v>
      </c>
      <c r="E5" s="54">
        <v>102147</v>
      </c>
      <c r="F5" s="54">
        <v>102545</v>
      </c>
    </row>
    <row r="6" spans="1:6" s="6" customFormat="1" ht="40.5">
      <c r="A6" s="104" t="s">
        <v>138</v>
      </c>
      <c r="B6" s="56">
        <v>547</v>
      </c>
      <c r="C6" s="56">
        <v>20</v>
      </c>
      <c r="D6" s="56">
        <v>2</v>
      </c>
      <c r="E6" s="56">
        <v>0</v>
      </c>
      <c r="F6" s="56">
        <v>0</v>
      </c>
    </row>
    <row r="7" spans="1:6" s="6" customFormat="1" ht="40.5">
      <c r="A7" s="104" t="s">
        <v>339</v>
      </c>
      <c r="B7" s="56">
        <v>2259</v>
      </c>
      <c r="C7" s="56">
        <v>2079</v>
      </c>
      <c r="D7" s="56">
        <v>2274</v>
      </c>
      <c r="E7" s="56">
        <v>2215</v>
      </c>
      <c r="F7" s="56">
        <v>2358</v>
      </c>
    </row>
    <row r="8" spans="1:6" s="6" customFormat="1" ht="19.5" customHeight="1">
      <c r="A8" s="106" t="s">
        <v>251</v>
      </c>
      <c r="B8" s="56">
        <v>1322</v>
      </c>
      <c r="C8" s="56">
        <v>349</v>
      </c>
      <c r="D8" s="56">
        <v>196</v>
      </c>
      <c r="E8" s="56">
        <v>86</v>
      </c>
      <c r="F8" s="56">
        <v>24</v>
      </c>
    </row>
    <row r="9" spans="1:6" s="6" customFormat="1" ht="54">
      <c r="A9" s="104" t="s">
        <v>338</v>
      </c>
      <c r="B9" s="56">
        <v>10094</v>
      </c>
      <c r="C9" s="56">
        <v>10516</v>
      </c>
      <c r="D9" s="56">
        <v>10586</v>
      </c>
      <c r="E9" s="56">
        <v>9882</v>
      </c>
      <c r="F9" s="56">
        <v>9611</v>
      </c>
    </row>
    <row r="10" spans="1:6" s="6" customFormat="1" ht="19.5" customHeight="1">
      <c r="A10" s="106" t="s">
        <v>267</v>
      </c>
      <c r="B10" s="56">
        <v>2571</v>
      </c>
      <c r="C10" s="56">
        <v>2634</v>
      </c>
      <c r="D10" s="56">
        <v>2598</v>
      </c>
      <c r="E10" s="56">
        <v>2402</v>
      </c>
      <c r="F10" s="56">
        <v>2386</v>
      </c>
    </row>
    <row r="11" spans="1:6" s="6" customFormat="1" ht="27">
      <c r="A11" s="104" t="s">
        <v>139</v>
      </c>
      <c r="B11" s="56">
        <v>2629</v>
      </c>
      <c r="C11" s="56">
        <v>2525</v>
      </c>
      <c r="D11" s="56">
        <v>2632</v>
      </c>
      <c r="E11" s="56">
        <v>2466</v>
      </c>
      <c r="F11" s="56">
        <v>2441</v>
      </c>
    </row>
    <row r="12" spans="1:6" s="6" customFormat="1" ht="27">
      <c r="A12" s="104" t="s">
        <v>140</v>
      </c>
      <c r="B12" s="56">
        <v>2645</v>
      </c>
      <c r="C12" s="56">
        <v>2566</v>
      </c>
      <c r="D12" s="56">
        <v>2652</v>
      </c>
      <c r="E12" s="56">
        <v>2561</v>
      </c>
      <c r="F12" s="56">
        <v>2619</v>
      </c>
    </row>
    <row r="13" spans="1:6" s="6" customFormat="1" ht="19.5" customHeight="1">
      <c r="A13" s="106" t="s">
        <v>271</v>
      </c>
      <c r="B13" s="56">
        <v>7635</v>
      </c>
      <c r="C13" s="56">
        <v>5661</v>
      </c>
      <c r="D13" s="56">
        <v>4943</v>
      </c>
      <c r="E13" s="56">
        <v>4841</v>
      </c>
      <c r="F13" s="56">
        <v>4619</v>
      </c>
    </row>
    <row r="14" spans="1:6" s="6" customFormat="1" ht="19.5" customHeight="1">
      <c r="A14" s="106" t="s">
        <v>141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</row>
    <row r="15" spans="1:6" s="6" customFormat="1" ht="19.5" customHeight="1">
      <c r="A15" s="106" t="s">
        <v>142</v>
      </c>
      <c r="B15" s="56">
        <v>0</v>
      </c>
      <c r="C15" s="56">
        <v>0</v>
      </c>
      <c r="D15" s="56">
        <v>1</v>
      </c>
      <c r="E15" s="56">
        <v>0</v>
      </c>
      <c r="F15" s="56">
        <v>0</v>
      </c>
    </row>
    <row r="16" spans="1:6" s="6" customFormat="1" ht="19.5" customHeight="1">
      <c r="A16" s="106" t="s">
        <v>143</v>
      </c>
      <c r="B16" s="56">
        <v>1</v>
      </c>
      <c r="C16" s="56">
        <v>0</v>
      </c>
      <c r="D16" s="56">
        <v>0</v>
      </c>
      <c r="E16" s="56">
        <v>0</v>
      </c>
      <c r="F16" s="56">
        <v>0</v>
      </c>
    </row>
    <row r="17" spans="1:6" s="6" customFormat="1" ht="19.5" customHeight="1">
      <c r="A17" s="106" t="s">
        <v>144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</row>
    <row r="18" spans="1:6" s="6" customFormat="1" ht="19.5" customHeight="1">
      <c r="A18" s="106" t="s">
        <v>145</v>
      </c>
      <c r="B18" s="56">
        <v>8844</v>
      </c>
      <c r="C18" s="56">
        <v>8233</v>
      </c>
      <c r="D18" s="56">
        <v>8308</v>
      </c>
      <c r="E18" s="56">
        <v>8272</v>
      </c>
      <c r="F18" s="56">
        <v>8164</v>
      </c>
    </row>
    <row r="19" spans="1:6" s="6" customFormat="1" ht="19.5" customHeight="1">
      <c r="A19" s="106" t="s">
        <v>146</v>
      </c>
      <c r="B19" s="56">
        <v>2467</v>
      </c>
      <c r="C19" s="56">
        <v>3133</v>
      </c>
      <c r="D19" s="56">
        <v>3152</v>
      </c>
      <c r="E19" s="56">
        <v>3249</v>
      </c>
      <c r="F19" s="56">
        <v>3364</v>
      </c>
    </row>
    <row r="20" spans="1:6" s="6" customFormat="1" ht="19.5" customHeight="1">
      <c r="A20" s="106" t="s">
        <v>268</v>
      </c>
      <c r="B20" s="56">
        <v>53</v>
      </c>
      <c r="C20" s="56">
        <v>12</v>
      </c>
      <c r="D20" s="56">
        <v>3</v>
      </c>
      <c r="E20" s="56">
        <v>14</v>
      </c>
      <c r="F20" s="56">
        <v>48</v>
      </c>
    </row>
    <row r="21" spans="1:6" s="6" customFormat="1" ht="19.5" customHeight="1">
      <c r="A21" s="106" t="s">
        <v>269</v>
      </c>
      <c r="B21" s="56">
        <v>10612</v>
      </c>
      <c r="C21" s="56">
        <v>10597</v>
      </c>
      <c r="D21" s="56">
        <v>10339</v>
      </c>
      <c r="E21" s="56">
        <v>9819</v>
      </c>
      <c r="F21" s="56">
        <v>9562</v>
      </c>
    </row>
    <row r="22" spans="1:6" s="6" customFormat="1" ht="19.5" customHeight="1">
      <c r="A22" s="106" t="s">
        <v>270</v>
      </c>
      <c r="B22" s="56">
        <v>10427</v>
      </c>
      <c r="C22" s="56">
        <v>10616</v>
      </c>
      <c r="D22" s="56">
        <v>10377</v>
      </c>
      <c r="E22" s="56">
        <v>9820</v>
      </c>
      <c r="F22" s="56">
        <v>9493</v>
      </c>
    </row>
    <row r="23" spans="1:6" s="6" customFormat="1" ht="19.5" customHeight="1">
      <c r="A23" s="106" t="s">
        <v>293</v>
      </c>
      <c r="B23" s="56" t="s">
        <v>201</v>
      </c>
      <c r="C23" s="56" t="s">
        <v>201</v>
      </c>
      <c r="D23" s="56">
        <v>4112</v>
      </c>
      <c r="E23" s="56">
        <v>7566</v>
      </c>
      <c r="F23" s="56">
        <v>7068</v>
      </c>
    </row>
    <row r="24" spans="1:6" s="6" customFormat="1" ht="27">
      <c r="A24" s="104" t="s">
        <v>147</v>
      </c>
      <c r="B24" s="56">
        <v>39033</v>
      </c>
      <c r="C24" s="56">
        <v>38736</v>
      </c>
      <c r="D24" s="56">
        <v>39765</v>
      </c>
      <c r="E24" s="56">
        <v>38861</v>
      </c>
      <c r="F24" s="56">
        <v>40684</v>
      </c>
    </row>
    <row r="25" spans="1:6" s="6" customFormat="1" ht="27.75" thickBot="1">
      <c r="A25" s="108" t="s">
        <v>148</v>
      </c>
      <c r="B25" s="58">
        <v>98</v>
      </c>
      <c r="C25" s="58">
        <v>80</v>
      </c>
      <c r="D25" s="58">
        <v>87</v>
      </c>
      <c r="E25" s="58">
        <v>93</v>
      </c>
      <c r="F25" s="58">
        <v>104</v>
      </c>
    </row>
    <row r="26" spans="1:6" s="6" customFormat="1" ht="19.5" customHeight="1">
      <c r="A26" s="2"/>
      <c r="C26" s="17"/>
      <c r="D26" s="17"/>
      <c r="E26" s="18"/>
      <c r="F26" s="19" t="s">
        <v>346</v>
      </c>
    </row>
    <row r="27" spans="2:4" ht="23.25" customHeight="1">
      <c r="B27" s="71"/>
      <c r="C27" s="71"/>
      <c r="D27" s="71"/>
    </row>
    <row r="29" ht="23.25" customHeight="1">
      <c r="A29" s="9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149</v>
      </c>
      <c r="B3" s="4"/>
      <c r="C3" s="4"/>
      <c r="D3" s="4"/>
      <c r="E3" s="4"/>
      <c r="F3" s="5" t="s">
        <v>1</v>
      </c>
    </row>
    <row r="4" spans="1:7" s="6" customFormat="1" ht="19.5" customHeight="1">
      <c r="A4" s="24" t="s">
        <v>150</v>
      </c>
      <c r="B4" s="8" t="s">
        <v>273</v>
      </c>
      <c r="C4" s="8" t="s">
        <v>280</v>
      </c>
      <c r="D4" s="8" t="s">
        <v>294</v>
      </c>
      <c r="E4" s="8" t="s">
        <v>310</v>
      </c>
      <c r="F4" s="9" t="s">
        <v>355</v>
      </c>
      <c r="G4" s="110"/>
    </row>
    <row r="5" spans="1:7" s="42" customFormat="1" ht="19.5" customHeight="1">
      <c r="A5" s="105" t="s">
        <v>3</v>
      </c>
      <c r="B5" s="72">
        <v>775</v>
      </c>
      <c r="C5" s="72">
        <v>779</v>
      </c>
      <c r="D5" s="72">
        <v>797</v>
      </c>
      <c r="E5" s="72">
        <v>827</v>
      </c>
      <c r="F5" s="72">
        <v>854</v>
      </c>
      <c r="G5" s="72"/>
    </row>
    <row r="6" spans="1:6" s="6" customFormat="1" ht="19.5" customHeight="1">
      <c r="A6" s="104" t="s">
        <v>78</v>
      </c>
      <c r="B6" s="56">
        <v>95</v>
      </c>
      <c r="C6" s="56">
        <v>100</v>
      </c>
      <c r="D6" s="56">
        <v>99</v>
      </c>
      <c r="E6" s="56">
        <v>98</v>
      </c>
      <c r="F6" s="56">
        <v>103</v>
      </c>
    </row>
    <row r="7" spans="1:6" s="6" customFormat="1" ht="19.5" customHeight="1">
      <c r="A7" s="104" t="s">
        <v>81</v>
      </c>
      <c r="B7" s="56">
        <v>33</v>
      </c>
      <c r="C7" s="56">
        <v>37</v>
      </c>
      <c r="D7" s="56">
        <v>45</v>
      </c>
      <c r="E7" s="56">
        <v>47</v>
      </c>
      <c r="F7" s="56">
        <v>49</v>
      </c>
    </row>
    <row r="8" spans="1:6" s="6" customFormat="1" ht="19.5" customHeight="1">
      <c r="A8" s="106" t="s">
        <v>82</v>
      </c>
      <c r="B8" s="56">
        <v>508</v>
      </c>
      <c r="C8" s="56">
        <v>502</v>
      </c>
      <c r="D8" s="56">
        <v>508</v>
      </c>
      <c r="E8" s="56">
        <v>519</v>
      </c>
      <c r="F8" s="56">
        <v>530</v>
      </c>
    </row>
    <row r="9" spans="1:6" s="6" customFormat="1" ht="19.5" customHeight="1">
      <c r="A9" s="104" t="s">
        <v>90</v>
      </c>
      <c r="B9" s="56">
        <v>24</v>
      </c>
      <c r="C9" s="56">
        <v>24</v>
      </c>
      <c r="D9" s="56">
        <v>25</v>
      </c>
      <c r="E9" s="56">
        <v>25</v>
      </c>
      <c r="F9" s="56">
        <v>27</v>
      </c>
    </row>
    <row r="10" spans="1:6" s="6" customFormat="1" ht="19.5" customHeight="1">
      <c r="A10" s="104" t="s">
        <v>151</v>
      </c>
      <c r="B10" s="56">
        <v>9</v>
      </c>
      <c r="C10" s="56">
        <v>8</v>
      </c>
      <c r="D10" s="56">
        <v>8</v>
      </c>
      <c r="E10" s="56">
        <v>11</v>
      </c>
      <c r="F10" s="56">
        <v>12</v>
      </c>
    </row>
    <row r="11" spans="1:6" s="6" customFormat="1" ht="19.5" customHeight="1">
      <c r="A11" s="104" t="s">
        <v>85</v>
      </c>
      <c r="B11" s="56">
        <v>29</v>
      </c>
      <c r="C11" s="56">
        <v>28</v>
      </c>
      <c r="D11" s="56">
        <v>29</v>
      </c>
      <c r="E11" s="56">
        <v>33</v>
      </c>
      <c r="F11" s="56">
        <v>32</v>
      </c>
    </row>
    <row r="12" spans="1:6" s="6" customFormat="1" ht="19.5" customHeight="1">
      <c r="A12" s="104" t="s">
        <v>272</v>
      </c>
      <c r="B12" s="56">
        <v>23</v>
      </c>
      <c r="C12" s="56">
        <v>24</v>
      </c>
      <c r="D12" s="56">
        <v>25</v>
      </c>
      <c r="E12" s="56">
        <v>27</v>
      </c>
      <c r="F12" s="56">
        <v>30</v>
      </c>
    </row>
    <row r="13" spans="1:6" s="6" customFormat="1" ht="19.5" customHeight="1">
      <c r="A13" s="106" t="s">
        <v>88</v>
      </c>
      <c r="B13" s="56">
        <v>5</v>
      </c>
      <c r="C13" s="56">
        <v>6</v>
      </c>
      <c r="D13" s="56">
        <v>6</v>
      </c>
      <c r="E13" s="56">
        <v>10</v>
      </c>
      <c r="F13" s="56">
        <v>11</v>
      </c>
    </row>
    <row r="14" spans="1:6" s="6" customFormat="1" ht="19.5" customHeight="1">
      <c r="A14" s="106" t="s">
        <v>89</v>
      </c>
      <c r="B14" s="56">
        <v>3</v>
      </c>
      <c r="C14" s="56">
        <v>3</v>
      </c>
      <c r="D14" s="56">
        <v>4</v>
      </c>
      <c r="E14" s="56">
        <v>5</v>
      </c>
      <c r="F14" s="56">
        <v>6</v>
      </c>
    </row>
    <row r="15" spans="1:6" s="6" customFormat="1" ht="19.5" customHeight="1">
      <c r="A15" s="106" t="s">
        <v>152</v>
      </c>
      <c r="B15" s="56">
        <v>2</v>
      </c>
      <c r="C15" s="56">
        <v>2</v>
      </c>
      <c r="D15" s="56">
        <v>2</v>
      </c>
      <c r="E15" s="56">
        <v>2</v>
      </c>
      <c r="F15" s="56">
        <v>3</v>
      </c>
    </row>
    <row r="16" spans="1:6" s="6" customFormat="1" ht="19.5" customHeight="1">
      <c r="A16" s="106" t="s">
        <v>153</v>
      </c>
      <c r="B16" s="56">
        <v>1</v>
      </c>
      <c r="C16" s="56">
        <v>2</v>
      </c>
      <c r="D16" s="56">
        <v>2</v>
      </c>
      <c r="E16" s="56">
        <v>4</v>
      </c>
      <c r="F16" s="56">
        <v>4</v>
      </c>
    </row>
    <row r="17" spans="1:6" s="6" customFormat="1" ht="19.5" customHeight="1">
      <c r="A17" s="106" t="s">
        <v>154</v>
      </c>
      <c r="B17" s="56">
        <v>2</v>
      </c>
      <c r="C17" s="56">
        <v>3</v>
      </c>
      <c r="D17" s="56">
        <v>3</v>
      </c>
      <c r="E17" s="56">
        <v>4</v>
      </c>
      <c r="F17" s="56">
        <v>4</v>
      </c>
    </row>
    <row r="18" spans="1:6" s="6" customFormat="1" ht="19.5" customHeight="1">
      <c r="A18" s="107" t="s">
        <v>205</v>
      </c>
      <c r="B18" s="56">
        <v>5</v>
      </c>
      <c r="C18" s="56">
        <v>4</v>
      </c>
      <c r="D18" s="56">
        <v>5</v>
      </c>
      <c r="E18" s="56">
        <v>5</v>
      </c>
      <c r="F18" s="56">
        <v>6</v>
      </c>
    </row>
    <row r="19" spans="1:6" s="6" customFormat="1" ht="19.5" customHeight="1">
      <c r="A19" s="107" t="s">
        <v>206</v>
      </c>
      <c r="B19" s="56">
        <v>1</v>
      </c>
      <c r="C19" s="56">
        <v>1</v>
      </c>
      <c r="D19" s="56">
        <v>1</v>
      </c>
      <c r="E19" s="56">
        <v>1</v>
      </c>
      <c r="F19" s="56">
        <v>1</v>
      </c>
    </row>
    <row r="20" spans="1:6" s="6" customFormat="1" ht="19.5" customHeight="1">
      <c r="A20" s="106" t="s">
        <v>155</v>
      </c>
      <c r="B20" s="56">
        <v>1</v>
      </c>
      <c r="C20" s="56">
        <v>1</v>
      </c>
      <c r="D20" s="56">
        <v>1</v>
      </c>
      <c r="E20" s="56">
        <v>1</v>
      </c>
      <c r="F20" s="56">
        <v>1</v>
      </c>
    </row>
    <row r="21" spans="1:6" s="6" customFormat="1" ht="19.5" customHeight="1">
      <c r="A21" s="106" t="s">
        <v>91</v>
      </c>
      <c r="B21" s="56">
        <v>4</v>
      </c>
      <c r="C21" s="56">
        <v>4</v>
      </c>
      <c r="D21" s="56">
        <v>4</v>
      </c>
      <c r="E21" s="56">
        <v>4</v>
      </c>
      <c r="F21" s="56">
        <v>4</v>
      </c>
    </row>
    <row r="22" spans="1:6" s="6" customFormat="1" ht="19.5" customHeight="1" thickBot="1">
      <c r="A22" s="126" t="s">
        <v>156</v>
      </c>
      <c r="B22" s="58">
        <v>30</v>
      </c>
      <c r="C22" s="58">
        <v>30</v>
      </c>
      <c r="D22" s="58">
        <v>30</v>
      </c>
      <c r="E22" s="58">
        <v>31</v>
      </c>
      <c r="F22" s="58">
        <v>31</v>
      </c>
    </row>
    <row r="23" spans="3:6" s="6" customFormat="1" ht="19.5" customHeight="1">
      <c r="C23" s="17"/>
      <c r="D23" s="17"/>
      <c r="E23" s="18"/>
      <c r="F23" s="19" t="s">
        <v>346</v>
      </c>
    </row>
    <row r="24" spans="1:6" ht="19.5" customHeight="1">
      <c r="A24" s="6"/>
      <c r="E24" s="66"/>
      <c r="F24" s="6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157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8" t="s">
        <v>246</v>
      </c>
      <c r="B4" s="153" t="s">
        <v>2</v>
      </c>
      <c r="C4" s="145" t="s">
        <v>158</v>
      </c>
      <c r="D4" s="152"/>
      <c r="E4" s="146"/>
      <c r="F4" s="145" t="s">
        <v>159</v>
      </c>
      <c r="G4" s="152"/>
      <c r="H4" s="152"/>
    </row>
    <row r="5" spans="1:8" s="6" customFormat="1" ht="19.5" customHeight="1">
      <c r="A5" s="149"/>
      <c r="B5" s="154"/>
      <c r="C5" s="36" t="s">
        <v>160</v>
      </c>
      <c r="D5" s="36" t="s">
        <v>32</v>
      </c>
      <c r="E5" s="36" t="s">
        <v>161</v>
      </c>
      <c r="F5" s="36" t="s">
        <v>160</v>
      </c>
      <c r="G5" s="36" t="s">
        <v>32</v>
      </c>
      <c r="H5" s="37" t="s">
        <v>161</v>
      </c>
    </row>
    <row r="6" spans="1:8" s="6" customFormat="1" ht="19.5" customHeight="1">
      <c r="A6" s="38"/>
      <c r="B6" s="48"/>
      <c r="C6" s="67" t="s">
        <v>95</v>
      </c>
      <c r="D6" s="50" t="s">
        <v>96</v>
      </c>
      <c r="E6" s="50" t="s">
        <v>95</v>
      </c>
      <c r="F6" s="50" t="s">
        <v>95</v>
      </c>
      <c r="G6" s="50" t="s">
        <v>96</v>
      </c>
      <c r="H6" s="50" t="s">
        <v>95</v>
      </c>
    </row>
    <row r="7" spans="1:8" s="6" customFormat="1" ht="19.5" customHeight="1">
      <c r="A7" s="62" t="s">
        <v>3</v>
      </c>
      <c r="B7" s="74" t="s">
        <v>281</v>
      </c>
      <c r="C7" s="75">
        <v>162816</v>
      </c>
      <c r="D7" s="76">
        <v>100</v>
      </c>
      <c r="E7" s="76">
        <v>446</v>
      </c>
      <c r="F7" s="76">
        <v>407614</v>
      </c>
      <c r="G7" s="76">
        <v>100</v>
      </c>
      <c r="H7" s="76">
        <v>1677</v>
      </c>
    </row>
    <row r="8" spans="1:8" s="6" customFormat="1" ht="19.5" customHeight="1">
      <c r="A8" s="62"/>
      <c r="B8" s="74" t="s">
        <v>308</v>
      </c>
      <c r="C8" s="75">
        <v>159814</v>
      </c>
      <c r="D8" s="76">
        <v>100</v>
      </c>
      <c r="E8" s="76">
        <v>438</v>
      </c>
      <c r="F8" s="76">
        <v>407945</v>
      </c>
      <c r="G8" s="76">
        <v>100</v>
      </c>
      <c r="H8" s="76">
        <v>1672</v>
      </c>
    </row>
    <row r="9" spans="1:10" s="6" customFormat="1" ht="19.5" customHeight="1">
      <c r="A9" s="62"/>
      <c r="B9" s="74" t="s">
        <v>352</v>
      </c>
      <c r="C9" s="75">
        <v>157801</v>
      </c>
      <c r="D9" s="76">
        <v>100</v>
      </c>
      <c r="E9" s="76">
        <v>432</v>
      </c>
      <c r="F9" s="76">
        <v>406515</v>
      </c>
      <c r="G9" s="76">
        <v>100</v>
      </c>
      <c r="H9" s="76">
        <v>1666</v>
      </c>
      <c r="J9" s="60"/>
    </row>
    <row r="10" spans="1:8" s="6" customFormat="1" ht="19.5" customHeight="1">
      <c r="A10" s="64" t="s">
        <v>162</v>
      </c>
      <c r="B10" s="25" t="s">
        <v>281</v>
      </c>
      <c r="C10" s="77">
        <v>4950</v>
      </c>
      <c r="D10" s="29">
        <v>3</v>
      </c>
      <c r="E10" s="27">
        <v>14</v>
      </c>
      <c r="F10" s="27">
        <v>9817</v>
      </c>
      <c r="G10" s="29">
        <v>2.4</v>
      </c>
      <c r="H10" s="27">
        <v>40</v>
      </c>
    </row>
    <row r="11" spans="1:8" s="6" customFormat="1" ht="19.5" customHeight="1">
      <c r="A11" s="64"/>
      <c r="B11" s="25" t="s">
        <v>311</v>
      </c>
      <c r="C11" s="77">
        <v>3758</v>
      </c>
      <c r="D11" s="29">
        <v>2.4</v>
      </c>
      <c r="E11" s="27">
        <v>10</v>
      </c>
      <c r="F11" s="27">
        <v>9844</v>
      </c>
      <c r="G11" s="29">
        <v>2.4</v>
      </c>
      <c r="H11" s="27">
        <v>40</v>
      </c>
    </row>
    <row r="12" spans="1:8" s="6" customFormat="1" ht="19.5" customHeight="1">
      <c r="A12" s="28"/>
      <c r="B12" s="25" t="s">
        <v>352</v>
      </c>
      <c r="C12" s="77">
        <v>5827</v>
      </c>
      <c r="D12" s="29">
        <v>3.7</v>
      </c>
      <c r="E12" s="27">
        <v>16</v>
      </c>
      <c r="F12" s="27">
        <v>10213</v>
      </c>
      <c r="G12" s="29">
        <v>2.5</v>
      </c>
      <c r="H12" s="27">
        <v>42</v>
      </c>
    </row>
    <row r="13" spans="1:8" s="6" customFormat="1" ht="19.5" customHeight="1">
      <c r="A13" s="28" t="s">
        <v>208</v>
      </c>
      <c r="B13" s="25" t="s">
        <v>281</v>
      </c>
      <c r="C13" s="77">
        <v>4807</v>
      </c>
      <c r="D13" s="29">
        <v>3</v>
      </c>
      <c r="E13" s="27">
        <v>13</v>
      </c>
      <c r="F13" s="27">
        <v>21257</v>
      </c>
      <c r="G13" s="29">
        <v>5.2</v>
      </c>
      <c r="H13" s="27">
        <v>87</v>
      </c>
    </row>
    <row r="14" spans="1:8" s="6" customFormat="1" ht="19.5" customHeight="1">
      <c r="A14" s="28"/>
      <c r="B14" s="25" t="s">
        <v>311</v>
      </c>
      <c r="C14" s="77">
        <v>4924</v>
      </c>
      <c r="D14" s="29">
        <v>3.1</v>
      </c>
      <c r="E14" s="27">
        <v>13</v>
      </c>
      <c r="F14" s="27">
        <v>20532</v>
      </c>
      <c r="G14" s="29">
        <v>5</v>
      </c>
      <c r="H14" s="27">
        <v>84</v>
      </c>
    </row>
    <row r="15" spans="1:8" s="6" customFormat="1" ht="19.5" customHeight="1">
      <c r="A15" s="28"/>
      <c r="B15" s="25" t="s">
        <v>356</v>
      </c>
      <c r="C15" s="77">
        <v>3603</v>
      </c>
      <c r="D15" s="29">
        <v>2.3</v>
      </c>
      <c r="E15" s="27">
        <v>10</v>
      </c>
      <c r="F15" s="27">
        <v>18564</v>
      </c>
      <c r="G15" s="29">
        <v>4.6</v>
      </c>
      <c r="H15" s="27">
        <v>76</v>
      </c>
    </row>
    <row r="16" spans="1:8" s="6" customFormat="1" ht="19.5" customHeight="1">
      <c r="A16" s="28" t="s">
        <v>209</v>
      </c>
      <c r="B16" s="25" t="s">
        <v>281</v>
      </c>
      <c r="C16" s="77">
        <v>12101</v>
      </c>
      <c r="D16" s="29">
        <v>7.4</v>
      </c>
      <c r="E16" s="27">
        <v>33</v>
      </c>
      <c r="F16" s="27">
        <v>8404</v>
      </c>
      <c r="G16" s="29">
        <v>2.1</v>
      </c>
      <c r="H16" s="27">
        <v>35</v>
      </c>
    </row>
    <row r="17" spans="1:8" s="6" customFormat="1" ht="19.5" customHeight="1">
      <c r="A17" s="28"/>
      <c r="B17" s="25" t="s">
        <v>311</v>
      </c>
      <c r="C17" s="77">
        <v>11897</v>
      </c>
      <c r="D17" s="29">
        <v>7.4</v>
      </c>
      <c r="E17" s="27">
        <v>36</v>
      </c>
      <c r="F17" s="27">
        <v>9134</v>
      </c>
      <c r="G17" s="29">
        <v>2.2</v>
      </c>
      <c r="H17" s="27">
        <v>37</v>
      </c>
    </row>
    <row r="18" spans="1:8" s="6" customFormat="1" ht="19.5" customHeight="1">
      <c r="A18" s="28"/>
      <c r="B18" s="25" t="s">
        <v>356</v>
      </c>
      <c r="C18" s="77">
        <v>11160</v>
      </c>
      <c r="D18" s="29">
        <v>7.1</v>
      </c>
      <c r="E18" s="27">
        <v>31</v>
      </c>
      <c r="F18" s="27">
        <v>9207</v>
      </c>
      <c r="G18" s="29">
        <v>2.3</v>
      </c>
      <c r="H18" s="27">
        <v>38</v>
      </c>
    </row>
    <row r="19" spans="1:8" s="6" customFormat="1" ht="19.5" customHeight="1">
      <c r="A19" s="164" t="s">
        <v>210</v>
      </c>
      <c r="B19" s="25" t="s">
        <v>281</v>
      </c>
      <c r="C19" s="77">
        <v>1237</v>
      </c>
      <c r="D19" s="29">
        <v>0.8</v>
      </c>
      <c r="E19" s="27">
        <v>3</v>
      </c>
      <c r="F19" s="27">
        <v>17790</v>
      </c>
      <c r="G19" s="29">
        <v>4.4</v>
      </c>
      <c r="H19" s="27">
        <v>73</v>
      </c>
    </row>
    <row r="20" spans="1:8" s="6" customFormat="1" ht="19.5" customHeight="1">
      <c r="A20" s="165"/>
      <c r="B20" s="25" t="s">
        <v>311</v>
      </c>
      <c r="C20" s="77">
        <v>1233</v>
      </c>
      <c r="D20" s="29">
        <v>0.8</v>
      </c>
      <c r="E20" s="27">
        <v>8</v>
      </c>
      <c r="F20" s="27">
        <v>19048</v>
      </c>
      <c r="G20" s="29">
        <v>4.7</v>
      </c>
      <c r="H20" s="27">
        <v>78</v>
      </c>
    </row>
    <row r="21" spans="1:8" s="6" customFormat="1" ht="19.5" customHeight="1">
      <c r="A21" s="28"/>
      <c r="B21" s="25" t="s">
        <v>352</v>
      </c>
      <c r="C21" s="77">
        <v>1058</v>
      </c>
      <c r="D21" s="29">
        <v>0.7</v>
      </c>
      <c r="E21" s="27">
        <v>3</v>
      </c>
      <c r="F21" s="27">
        <v>19320</v>
      </c>
      <c r="G21" s="29">
        <v>4.7</v>
      </c>
      <c r="H21" s="27">
        <v>79</v>
      </c>
    </row>
    <row r="22" spans="1:8" s="6" customFormat="1" ht="19.5" customHeight="1">
      <c r="A22" s="64" t="s">
        <v>163</v>
      </c>
      <c r="B22" s="25" t="s">
        <v>281</v>
      </c>
      <c r="C22" s="77" t="s">
        <v>259</v>
      </c>
      <c r="D22" s="27" t="s">
        <v>259</v>
      </c>
      <c r="E22" s="27" t="s">
        <v>259</v>
      </c>
      <c r="F22" s="27">
        <v>98</v>
      </c>
      <c r="G22" s="29">
        <v>0</v>
      </c>
      <c r="H22" s="27">
        <v>0</v>
      </c>
    </row>
    <row r="23" spans="1:8" s="6" customFormat="1" ht="19.5" customHeight="1">
      <c r="A23" s="64"/>
      <c r="B23" s="25" t="s">
        <v>311</v>
      </c>
      <c r="C23" s="77" t="s">
        <v>259</v>
      </c>
      <c r="D23" s="27" t="s">
        <v>259</v>
      </c>
      <c r="E23" s="27" t="s">
        <v>259</v>
      </c>
      <c r="F23" s="27">
        <v>121</v>
      </c>
      <c r="G23" s="29">
        <v>0</v>
      </c>
      <c r="H23" s="27">
        <v>0</v>
      </c>
    </row>
    <row r="24" spans="1:8" s="6" customFormat="1" ht="19.5" customHeight="1">
      <c r="A24" s="64"/>
      <c r="B24" s="25" t="s">
        <v>352</v>
      </c>
      <c r="C24" s="77" t="s">
        <v>259</v>
      </c>
      <c r="D24" s="27" t="s">
        <v>259</v>
      </c>
      <c r="E24" s="27" t="s">
        <v>259</v>
      </c>
      <c r="F24" s="27">
        <v>131</v>
      </c>
      <c r="G24" s="29">
        <v>0</v>
      </c>
      <c r="H24" s="27">
        <v>1</v>
      </c>
    </row>
    <row r="25" spans="1:8" s="6" customFormat="1" ht="19.5" customHeight="1">
      <c r="A25" s="64" t="s">
        <v>207</v>
      </c>
      <c r="B25" s="25" t="s">
        <v>281</v>
      </c>
      <c r="C25" s="77">
        <v>14485</v>
      </c>
      <c r="D25" s="29">
        <v>8.9</v>
      </c>
      <c r="E25" s="27">
        <v>40</v>
      </c>
      <c r="F25" s="27">
        <v>17337</v>
      </c>
      <c r="G25" s="29">
        <v>4.3</v>
      </c>
      <c r="H25" s="27">
        <v>71</v>
      </c>
    </row>
    <row r="26" spans="1:8" s="6" customFormat="1" ht="19.5" customHeight="1">
      <c r="A26" s="28"/>
      <c r="B26" s="25" t="s">
        <v>311</v>
      </c>
      <c r="C26" s="77">
        <v>11863</v>
      </c>
      <c r="D26" s="29">
        <v>7.4</v>
      </c>
      <c r="E26" s="27">
        <v>33</v>
      </c>
      <c r="F26" s="27">
        <v>16858</v>
      </c>
      <c r="G26" s="29">
        <v>4.1</v>
      </c>
      <c r="H26" s="27">
        <v>69</v>
      </c>
    </row>
    <row r="27" spans="1:8" s="6" customFormat="1" ht="19.5" customHeight="1">
      <c r="A27" s="28"/>
      <c r="B27" s="25" t="s">
        <v>352</v>
      </c>
      <c r="C27" s="77">
        <v>13186</v>
      </c>
      <c r="D27" s="29">
        <v>8.3</v>
      </c>
      <c r="E27" s="27">
        <v>36</v>
      </c>
      <c r="F27" s="27">
        <v>16334</v>
      </c>
      <c r="G27" s="29">
        <v>4</v>
      </c>
      <c r="H27" s="27">
        <v>67</v>
      </c>
    </row>
    <row r="28" spans="1:8" s="6" customFormat="1" ht="19.5" customHeight="1">
      <c r="A28" s="28" t="s">
        <v>164</v>
      </c>
      <c r="B28" s="25" t="s">
        <v>281</v>
      </c>
      <c r="C28" s="77">
        <v>16933</v>
      </c>
      <c r="D28" s="29">
        <v>10.4</v>
      </c>
      <c r="E28" s="27">
        <v>46</v>
      </c>
      <c r="F28" s="27">
        <v>25970</v>
      </c>
      <c r="G28" s="29">
        <v>6.4</v>
      </c>
      <c r="H28" s="27">
        <v>107</v>
      </c>
    </row>
    <row r="29" spans="1:8" s="6" customFormat="1" ht="19.5" customHeight="1">
      <c r="A29" s="28"/>
      <c r="B29" s="25" t="s">
        <v>311</v>
      </c>
      <c r="C29" s="77">
        <v>15659</v>
      </c>
      <c r="D29" s="29">
        <v>9.8</v>
      </c>
      <c r="E29" s="27">
        <v>43</v>
      </c>
      <c r="F29" s="27">
        <v>25296</v>
      </c>
      <c r="G29" s="29">
        <v>6.2</v>
      </c>
      <c r="H29" s="27">
        <v>104</v>
      </c>
    </row>
    <row r="30" spans="1:8" s="6" customFormat="1" ht="19.5" customHeight="1">
      <c r="A30" s="28"/>
      <c r="B30" s="25" t="s">
        <v>352</v>
      </c>
      <c r="C30" s="77">
        <v>11111</v>
      </c>
      <c r="D30" s="29">
        <v>7</v>
      </c>
      <c r="E30" s="27">
        <v>30</v>
      </c>
      <c r="F30" s="27">
        <v>19875</v>
      </c>
      <c r="G30" s="29">
        <v>4.9</v>
      </c>
      <c r="H30" s="27">
        <v>81</v>
      </c>
    </row>
    <row r="31" spans="1:8" s="6" customFormat="1" ht="19.5" customHeight="1">
      <c r="A31" s="28" t="s">
        <v>165</v>
      </c>
      <c r="B31" s="25" t="s">
        <v>281</v>
      </c>
      <c r="C31" s="77">
        <v>11187</v>
      </c>
      <c r="D31" s="29">
        <v>6.9</v>
      </c>
      <c r="E31" s="27">
        <v>31</v>
      </c>
      <c r="F31" s="27">
        <v>29897</v>
      </c>
      <c r="G31" s="29">
        <v>7.3</v>
      </c>
      <c r="H31" s="27">
        <v>123</v>
      </c>
    </row>
    <row r="32" spans="1:8" s="6" customFormat="1" ht="19.5" customHeight="1">
      <c r="A32" s="73"/>
      <c r="B32" s="25" t="s">
        <v>311</v>
      </c>
      <c r="C32" s="77">
        <v>11331</v>
      </c>
      <c r="D32" s="29">
        <v>7.1</v>
      </c>
      <c r="E32" s="27">
        <v>31</v>
      </c>
      <c r="F32" s="27">
        <v>30509</v>
      </c>
      <c r="G32" s="29">
        <v>7.5</v>
      </c>
      <c r="H32" s="27">
        <v>125</v>
      </c>
    </row>
    <row r="33" spans="1:8" s="6" customFormat="1" ht="19.5" customHeight="1">
      <c r="A33" s="28"/>
      <c r="B33" s="25" t="s">
        <v>352</v>
      </c>
      <c r="C33" s="77">
        <v>10703</v>
      </c>
      <c r="D33" s="29">
        <v>6.8</v>
      </c>
      <c r="E33" s="27">
        <v>29</v>
      </c>
      <c r="F33" s="27">
        <v>29298</v>
      </c>
      <c r="G33" s="29">
        <v>7.2</v>
      </c>
      <c r="H33" s="27">
        <v>120</v>
      </c>
    </row>
    <row r="34" spans="1:8" s="6" customFormat="1" ht="19.5" customHeight="1">
      <c r="A34" s="28" t="s">
        <v>250</v>
      </c>
      <c r="B34" s="25" t="s">
        <v>281</v>
      </c>
      <c r="C34" s="77">
        <v>13110</v>
      </c>
      <c r="D34" s="29">
        <v>8.1</v>
      </c>
      <c r="E34" s="27">
        <v>36</v>
      </c>
      <c r="F34" s="27">
        <v>31500</v>
      </c>
      <c r="G34" s="29">
        <v>7.7</v>
      </c>
      <c r="H34" s="27">
        <v>130</v>
      </c>
    </row>
    <row r="35" spans="1:8" s="6" customFormat="1" ht="19.5" customHeight="1">
      <c r="A35" s="28"/>
      <c r="B35" s="25" t="s">
        <v>311</v>
      </c>
      <c r="C35" s="77">
        <v>12278</v>
      </c>
      <c r="D35" s="29">
        <v>7.7</v>
      </c>
      <c r="E35" s="27">
        <v>34</v>
      </c>
      <c r="F35" s="27">
        <v>30460</v>
      </c>
      <c r="G35" s="29">
        <v>7.5</v>
      </c>
      <c r="H35" s="27">
        <v>125</v>
      </c>
    </row>
    <row r="36" spans="1:8" s="6" customFormat="1" ht="19.5" customHeight="1">
      <c r="A36" s="28"/>
      <c r="B36" s="25" t="s">
        <v>356</v>
      </c>
      <c r="C36" s="77">
        <v>13084</v>
      </c>
      <c r="D36" s="29">
        <v>8.3</v>
      </c>
      <c r="E36" s="27">
        <v>36</v>
      </c>
      <c r="F36" s="27">
        <v>30922</v>
      </c>
      <c r="G36" s="29">
        <v>7.6</v>
      </c>
      <c r="H36" s="27">
        <v>127</v>
      </c>
    </row>
    <row r="37" spans="1:8" s="6" customFormat="1" ht="19.5" customHeight="1">
      <c r="A37" s="164" t="s">
        <v>174</v>
      </c>
      <c r="B37" s="25" t="s">
        <v>281</v>
      </c>
      <c r="C37" s="77">
        <v>11679</v>
      </c>
      <c r="D37" s="29">
        <v>7.2</v>
      </c>
      <c r="E37" s="27">
        <v>32</v>
      </c>
      <c r="F37" s="27">
        <v>15035</v>
      </c>
      <c r="G37" s="29">
        <v>3.7</v>
      </c>
      <c r="H37" s="27">
        <v>62</v>
      </c>
    </row>
    <row r="38" spans="1:8" s="6" customFormat="1" ht="19.5" customHeight="1">
      <c r="A38" s="164"/>
      <c r="B38" s="25" t="s">
        <v>311</v>
      </c>
      <c r="C38" s="77">
        <v>10553</v>
      </c>
      <c r="D38" s="29">
        <v>6.6</v>
      </c>
      <c r="E38" s="27">
        <v>29</v>
      </c>
      <c r="F38" s="27">
        <v>14254</v>
      </c>
      <c r="G38" s="29">
        <v>3.5</v>
      </c>
      <c r="H38" s="27">
        <v>58</v>
      </c>
    </row>
    <row r="39" spans="1:8" s="6" customFormat="1" ht="19.5" customHeight="1" thickBot="1">
      <c r="A39" s="70"/>
      <c r="B39" s="99" t="s">
        <v>352</v>
      </c>
      <c r="C39" s="78">
        <v>11618</v>
      </c>
      <c r="D39" s="33">
        <v>7.4</v>
      </c>
      <c r="E39" s="32">
        <v>32</v>
      </c>
      <c r="F39" s="32">
        <v>14374</v>
      </c>
      <c r="G39" s="33">
        <v>3.5</v>
      </c>
      <c r="H39" s="32">
        <v>59</v>
      </c>
    </row>
    <row r="40" spans="3:8" s="6" customFormat="1" ht="19.5" customHeight="1">
      <c r="C40" s="17"/>
      <c r="D40" s="17"/>
      <c r="E40" s="18"/>
      <c r="F40" s="17"/>
      <c r="G40" s="17"/>
      <c r="H40" s="5"/>
    </row>
    <row r="41" spans="1:8" ht="24.75" customHeight="1">
      <c r="A41" s="1" t="s">
        <v>170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48" t="s">
        <v>247</v>
      </c>
      <c r="B44" s="153" t="s">
        <v>2</v>
      </c>
      <c r="C44" s="145" t="s">
        <v>158</v>
      </c>
      <c r="D44" s="152"/>
      <c r="E44" s="146"/>
      <c r="F44" s="145" t="s">
        <v>159</v>
      </c>
      <c r="G44" s="152"/>
      <c r="H44" s="152"/>
    </row>
    <row r="45" spans="1:8" s="6" customFormat="1" ht="19.5" customHeight="1">
      <c r="A45" s="149"/>
      <c r="B45" s="154"/>
      <c r="C45" s="36" t="s">
        <v>160</v>
      </c>
      <c r="D45" s="36" t="s">
        <v>32</v>
      </c>
      <c r="E45" s="36" t="s">
        <v>161</v>
      </c>
      <c r="F45" s="36" t="s">
        <v>160</v>
      </c>
      <c r="G45" s="36" t="s">
        <v>32</v>
      </c>
      <c r="H45" s="37" t="s">
        <v>161</v>
      </c>
    </row>
    <row r="46" spans="1:8" s="6" customFormat="1" ht="19.5" customHeight="1">
      <c r="A46" s="38"/>
      <c r="B46" s="48"/>
      <c r="C46" s="67" t="s">
        <v>95</v>
      </c>
      <c r="D46" s="50" t="s">
        <v>96</v>
      </c>
      <c r="E46" s="50" t="s">
        <v>95</v>
      </c>
      <c r="F46" s="50" t="s">
        <v>95</v>
      </c>
      <c r="G46" s="50" t="s">
        <v>96</v>
      </c>
      <c r="H46" s="50" t="s">
        <v>95</v>
      </c>
    </row>
    <row r="47" spans="1:8" s="6" customFormat="1" ht="19.5" customHeight="1">
      <c r="A47" s="28" t="s">
        <v>166</v>
      </c>
      <c r="B47" s="25" t="s">
        <v>281</v>
      </c>
      <c r="C47" s="77">
        <v>13127</v>
      </c>
      <c r="D47" s="29">
        <v>8.1</v>
      </c>
      <c r="E47" s="27">
        <v>36</v>
      </c>
      <c r="F47" s="27">
        <v>22680</v>
      </c>
      <c r="G47" s="29">
        <v>5.6</v>
      </c>
      <c r="H47" s="27">
        <v>93</v>
      </c>
    </row>
    <row r="48" spans="1:8" s="6" customFormat="1" ht="19.5" customHeight="1">
      <c r="A48" s="28"/>
      <c r="B48" s="25" t="s">
        <v>311</v>
      </c>
      <c r="C48" s="77">
        <v>13768</v>
      </c>
      <c r="D48" s="29">
        <v>8.6</v>
      </c>
      <c r="E48" s="27">
        <v>38</v>
      </c>
      <c r="F48" s="27">
        <v>22544</v>
      </c>
      <c r="G48" s="29">
        <v>5.5</v>
      </c>
      <c r="H48" s="27">
        <v>92</v>
      </c>
    </row>
    <row r="49" spans="1:10" s="6" customFormat="1" ht="19.5" customHeight="1">
      <c r="A49" s="28"/>
      <c r="B49" s="25" t="s">
        <v>357</v>
      </c>
      <c r="C49" s="77">
        <v>13296</v>
      </c>
      <c r="D49" s="29">
        <v>8.4</v>
      </c>
      <c r="E49" s="27">
        <v>36</v>
      </c>
      <c r="F49" s="27">
        <v>21759</v>
      </c>
      <c r="G49" s="29">
        <v>5.4</v>
      </c>
      <c r="H49" s="27">
        <v>89</v>
      </c>
      <c r="J49" s="60"/>
    </row>
    <row r="50" spans="1:8" s="6" customFormat="1" ht="19.5" customHeight="1">
      <c r="A50" s="97" t="s">
        <v>252</v>
      </c>
      <c r="B50" s="25" t="s">
        <v>281</v>
      </c>
      <c r="C50" s="39">
        <v>28</v>
      </c>
      <c r="D50" s="98">
        <v>0</v>
      </c>
      <c r="E50" s="50">
        <v>0</v>
      </c>
      <c r="F50" s="50">
        <v>103</v>
      </c>
      <c r="G50" s="98">
        <v>0</v>
      </c>
      <c r="H50" s="50">
        <v>0</v>
      </c>
    </row>
    <row r="51" spans="1:8" s="6" customFormat="1" ht="19.5" customHeight="1">
      <c r="A51" s="38"/>
      <c r="B51" s="25" t="s">
        <v>311</v>
      </c>
      <c r="C51" s="39">
        <v>0</v>
      </c>
      <c r="D51" s="98">
        <v>0</v>
      </c>
      <c r="E51" s="50">
        <v>0</v>
      </c>
      <c r="F51" s="50">
        <v>91</v>
      </c>
      <c r="G51" s="98">
        <v>0</v>
      </c>
      <c r="H51" s="50">
        <v>0</v>
      </c>
    </row>
    <row r="52" spans="1:8" s="6" customFormat="1" ht="19.5" customHeight="1">
      <c r="A52" s="38"/>
      <c r="B52" s="25" t="s">
        <v>357</v>
      </c>
      <c r="C52" s="39">
        <v>0</v>
      </c>
      <c r="D52" s="98">
        <v>0</v>
      </c>
      <c r="E52" s="50">
        <v>0</v>
      </c>
      <c r="F52" s="50">
        <v>80</v>
      </c>
      <c r="G52" s="98">
        <v>0</v>
      </c>
      <c r="H52" s="50">
        <v>0</v>
      </c>
    </row>
    <row r="53" spans="1:8" s="6" customFormat="1" ht="19.5" customHeight="1">
      <c r="A53" s="97" t="s">
        <v>253</v>
      </c>
      <c r="B53" s="25" t="s">
        <v>281</v>
      </c>
      <c r="C53" s="112">
        <v>1540</v>
      </c>
      <c r="D53" s="50">
        <v>0.9</v>
      </c>
      <c r="E53" s="50">
        <v>4</v>
      </c>
      <c r="F53" s="27">
        <v>6735</v>
      </c>
      <c r="G53" s="100">
        <v>1.7</v>
      </c>
      <c r="H53" s="50">
        <v>28</v>
      </c>
    </row>
    <row r="54" spans="1:8" s="6" customFormat="1" ht="19.5" customHeight="1">
      <c r="A54" s="38"/>
      <c r="B54" s="25" t="s">
        <v>311</v>
      </c>
      <c r="C54" s="112">
        <v>1875</v>
      </c>
      <c r="D54" s="50">
        <v>1.2</v>
      </c>
      <c r="E54" s="50">
        <v>5</v>
      </c>
      <c r="F54" s="27">
        <v>7659</v>
      </c>
      <c r="G54" s="100">
        <v>1.9</v>
      </c>
      <c r="H54" s="50">
        <v>31</v>
      </c>
    </row>
    <row r="55" spans="1:8" s="6" customFormat="1" ht="19.5" customHeight="1">
      <c r="A55" s="38"/>
      <c r="B55" s="25" t="s">
        <v>357</v>
      </c>
      <c r="C55" s="112">
        <v>1717</v>
      </c>
      <c r="D55" s="50">
        <v>1.1</v>
      </c>
      <c r="E55" s="50">
        <v>5</v>
      </c>
      <c r="F55" s="27">
        <v>7708</v>
      </c>
      <c r="G55" s="100">
        <v>1.9</v>
      </c>
      <c r="H55" s="50">
        <v>32</v>
      </c>
    </row>
    <row r="56" spans="1:8" s="6" customFormat="1" ht="19.5" customHeight="1">
      <c r="A56" s="28" t="s">
        <v>167</v>
      </c>
      <c r="B56" s="25" t="s">
        <v>281</v>
      </c>
      <c r="C56" s="91">
        <v>1087</v>
      </c>
      <c r="D56" s="50">
        <v>0.7</v>
      </c>
      <c r="E56" s="50">
        <v>3</v>
      </c>
      <c r="F56" s="92">
        <v>3669</v>
      </c>
      <c r="G56" s="100">
        <v>0.9</v>
      </c>
      <c r="H56" s="50">
        <v>15</v>
      </c>
    </row>
    <row r="57" spans="1:8" s="6" customFormat="1" ht="19.5" customHeight="1">
      <c r="A57" s="38"/>
      <c r="B57" s="25" t="s">
        <v>311</v>
      </c>
      <c r="C57" s="91">
        <v>853</v>
      </c>
      <c r="D57" s="50">
        <v>0.5</v>
      </c>
      <c r="E57" s="50">
        <v>2</v>
      </c>
      <c r="F57" s="92">
        <v>3180</v>
      </c>
      <c r="G57" s="100">
        <v>0.8</v>
      </c>
      <c r="H57" s="50">
        <v>13</v>
      </c>
    </row>
    <row r="58" spans="1:8" s="6" customFormat="1" ht="19.5" customHeight="1">
      <c r="A58" s="38"/>
      <c r="B58" s="25" t="s">
        <v>357</v>
      </c>
      <c r="C58" s="91">
        <v>891</v>
      </c>
      <c r="D58" s="50">
        <v>0.6</v>
      </c>
      <c r="E58" s="50">
        <v>2</v>
      </c>
      <c r="F58" s="92">
        <v>2993</v>
      </c>
      <c r="G58" s="100">
        <v>0.7</v>
      </c>
      <c r="H58" s="50">
        <v>12</v>
      </c>
    </row>
    <row r="59" spans="1:8" s="6" customFormat="1" ht="19.5" customHeight="1">
      <c r="A59" s="28" t="s">
        <v>168</v>
      </c>
      <c r="B59" s="25" t="s">
        <v>281</v>
      </c>
      <c r="C59" s="91">
        <v>678</v>
      </c>
      <c r="D59" s="50">
        <v>0.4</v>
      </c>
      <c r="E59" s="50">
        <v>2</v>
      </c>
      <c r="F59" s="92">
        <v>646</v>
      </c>
      <c r="G59" s="50">
        <v>0.2</v>
      </c>
      <c r="H59" s="50">
        <v>3</v>
      </c>
    </row>
    <row r="60" spans="1:8" s="6" customFormat="1" ht="19.5" customHeight="1">
      <c r="A60" s="38"/>
      <c r="B60" s="25" t="s">
        <v>311</v>
      </c>
      <c r="C60" s="91">
        <v>763</v>
      </c>
      <c r="D60" s="50">
        <v>0.5</v>
      </c>
      <c r="E60" s="50">
        <v>2</v>
      </c>
      <c r="F60" s="92">
        <v>686</v>
      </c>
      <c r="G60" s="50">
        <v>0.2</v>
      </c>
      <c r="H60" s="50">
        <v>3</v>
      </c>
    </row>
    <row r="61" spans="1:8" s="6" customFormat="1" ht="19.5" customHeight="1">
      <c r="A61" s="38"/>
      <c r="B61" s="25" t="s">
        <v>357</v>
      </c>
      <c r="C61" s="91">
        <v>930</v>
      </c>
      <c r="D61" s="50">
        <v>0.6</v>
      </c>
      <c r="E61" s="50">
        <v>3</v>
      </c>
      <c r="F61" s="92">
        <v>874</v>
      </c>
      <c r="G61" s="50">
        <v>0.2</v>
      </c>
      <c r="H61" s="50">
        <v>4</v>
      </c>
    </row>
    <row r="62" spans="1:8" s="6" customFormat="1" ht="19.5" customHeight="1">
      <c r="A62" s="28" t="s">
        <v>169</v>
      </c>
      <c r="B62" s="25" t="s">
        <v>281</v>
      </c>
      <c r="C62" s="91">
        <v>5844</v>
      </c>
      <c r="D62" s="100">
        <v>3.6</v>
      </c>
      <c r="E62" s="50">
        <v>16</v>
      </c>
      <c r="F62" s="92">
        <v>3948</v>
      </c>
      <c r="G62" s="100">
        <v>1</v>
      </c>
      <c r="H62" s="50">
        <v>16</v>
      </c>
    </row>
    <row r="63" spans="1:8" s="6" customFormat="1" ht="19.5" customHeight="1">
      <c r="A63" s="38"/>
      <c r="B63" s="25" t="s">
        <v>311</v>
      </c>
      <c r="C63" s="91">
        <v>5946</v>
      </c>
      <c r="D63" s="100">
        <v>3.7</v>
      </c>
      <c r="E63" s="50">
        <v>16</v>
      </c>
      <c r="F63" s="92">
        <v>4314</v>
      </c>
      <c r="G63" s="100">
        <v>1.1</v>
      </c>
      <c r="H63" s="50">
        <v>18</v>
      </c>
    </row>
    <row r="64" spans="1:8" s="6" customFormat="1" ht="19.5" customHeight="1">
      <c r="A64" s="38"/>
      <c r="B64" s="25" t="s">
        <v>357</v>
      </c>
      <c r="C64" s="91">
        <v>6721</v>
      </c>
      <c r="D64" s="100">
        <v>4.3</v>
      </c>
      <c r="E64" s="50">
        <v>18</v>
      </c>
      <c r="F64" s="92">
        <v>4468</v>
      </c>
      <c r="G64" s="100">
        <v>1.1</v>
      </c>
      <c r="H64" s="50">
        <v>18</v>
      </c>
    </row>
    <row r="65" spans="1:8" s="6" customFormat="1" ht="19.5" customHeight="1">
      <c r="A65" s="28" t="s">
        <v>171</v>
      </c>
      <c r="B65" s="25" t="s">
        <v>281</v>
      </c>
      <c r="C65" s="77">
        <v>14004</v>
      </c>
      <c r="D65" s="29">
        <v>8.6</v>
      </c>
      <c r="E65" s="27">
        <v>38</v>
      </c>
      <c r="F65" s="27">
        <v>31365</v>
      </c>
      <c r="G65" s="29">
        <v>7.7</v>
      </c>
      <c r="H65" s="27">
        <v>129</v>
      </c>
    </row>
    <row r="66" spans="1:8" s="6" customFormat="1" ht="19.5" customHeight="1">
      <c r="A66" s="28"/>
      <c r="B66" s="25" t="s">
        <v>311</v>
      </c>
      <c r="C66" s="77">
        <v>16005</v>
      </c>
      <c r="D66" s="29">
        <v>10</v>
      </c>
      <c r="E66" s="27">
        <v>44</v>
      </c>
      <c r="F66" s="27">
        <v>31909</v>
      </c>
      <c r="G66" s="29">
        <v>7.8</v>
      </c>
      <c r="H66" s="27">
        <v>131</v>
      </c>
    </row>
    <row r="67" spans="1:8" s="6" customFormat="1" ht="19.5" customHeight="1">
      <c r="A67" s="28"/>
      <c r="B67" s="25" t="s">
        <v>357</v>
      </c>
      <c r="C67" s="77">
        <v>15498</v>
      </c>
      <c r="D67" s="29">
        <v>9.8</v>
      </c>
      <c r="E67" s="27">
        <v>42</v>
      </c>
      <c r="F67" s="27">
        <v>33181</v>
      </c>
      <c r="G67" s="29">
        <v>8.2</v>
      </c>
      <c r="H67" s="27">
        <v>136</v>
      </c>
    </row>
    <row r="68" spans="1:8" s="6" customFormat="1" ht="19.5" customHeight="1">
      <c r="A68" s="64" t="s">
        <v>172</v>
      </c>
      <c r="B68" s="25" t="s">
        <v>281</v>
      </c>
      <c r="C68" s="77">
        <v>12355</v>
      </c>
      <c r="D68" s="29">
        <v>7.6</v>
      </c>
      <c r="E68" s="27">
        <v>34</v>
      </c>
      <c r="F68" s="27">
        <v>22746</v>
      </c>
      <c r="G68" s="29">
        <v>5.6</v>
      </c>
      <c r="H68" s="27">
        <v>94</v>
      </c>
    </row>
    <row r="69" spans="1:8" s="6" customFormat="1" ht="19.5" customHeight="1">
      <c r="A69" s="64"/>
      <c r="B69" s="25" t="s">
        <v>311</v>
      </c>
      <c r="C69" s="77">
        <v>13643</v>
      </c>
      <c r="D69" s="29">
        <v>8.5</v>
      </c>
      <c r="E69" s="27">
        <v>37</v>
      </c>
      <c r="F69" s="27">
        <v>21163</v>
      </c>
      <c r="G69" s="29">
        <v>5.2</v>
      </c>
      <c r="H69" s="27">
        <v>87</v>
      </c>
    </row>
    <row r="70" spans="1:8" s="6" customFormat="1" ht="19.5" customHeight="1">
      <c r="A70" s="64"/>
      <c r="B70" s="25" t="s">
        <v>357</v>
      </c>
      <c r="C70" s="77">
        <v>13446</v>
      </c>
      <c r="D70" s="29">
        <v>8.5</v>
      </c>
      <c r="E70" s="27">
        <v>37</v>
      </c>
      <c r="F70" s="27">
        <v>19379</v>
      </c>
      <c r="G70" s="29">
        <v>4.8</v>
      </c>
      <c r="H70" s="27">
        <v>79</v>
      </c>
    </row>
    <row r="71" spans="1:8" s="6" customFormat="1" ht="19.5" customHeight="1">
      <c r="A71" s="97" t="s">
        <v>177</v>
      </c>
      <c r="B71" s="25" t="s">
        <v>281</v>
      </c>
      <c r="C71" s="77">
        <v>3565</v>
      </c>
      <c r="D71" s="98">
        <v>2.2</v>
      </c>
      <c r="E71" s="50">
        <v>10</v>
      </c>
      <c r="F71" s="27">
        <v>15704</v>
      </c>
      <c r="G71" s="50">
        <v>3.9</v>
      </c>
      <c r="H71" s="50">
        <v>65</v>
      </c>
    </row>
    <row r="72" spans="1:8" s="6" customFormat="1" ht="19.5" customHeight="1">
      <c r="A72" s="38"/>
      <c r="B72" s="25" t="s">
        <v>311</v>
      </c>
      <c r="C72" s="77">
        <v>3478</v>
      </c>
      <c r="D72" s="98">
        <v>2.2</v>
      </c>
      <c r="E72" s="50">
        <v>10</v>
      </c>
      <c r="F72" s="27">
        <v>16186</v>
      </c>
      <c r="G72" s="29">
        <v>4</v>
      </c>
      <c r="H72" s="50">
        <v>66</v>
      </c>
    </row>
    <row r="73" spans="1:8" s="6" customFormat="1" ht="19.5" customHeight="1">
      <c r="A73" s="38"/>
      <c r="B73" s="25" t="s">
        <v>357</v>
      </c>
      <c r="C73" s="77">
        <v>2999</v>
      </c>
      <c r="D73" s="98">
        <v>1.9</v>
      </c>
      <c r="E73" s="50">
        <v>8</v>
      </c>
      <c r="F73" s="27">
        <v>16252</v>
      </c>
      <c r="G73" s="29">
        <v>4</v>
      </c>
      <c r="H73" s="50">
        <v>67</v>
      </c>
    </row>
    <row r="74" spans="1:8" s="6" customFormat="1" ht="19.5" customHeight="1">
      <c r="A74" s="64" t="s">
        <v>254</v>
      </c>
      <c r="B74" s="25" t="s">
        <v>281</v>
      </c>
      <c r="C74" s="77">
        <v>2189</v>
      </c>
      <c r="D74" s="29">
        <v>1.3</v>
      </c>
      <c r="E74" s="27">
        <v>6</v>
      </c>
      <c r="F74" s="27">
        <v>17306</v>
      </c>
      <c r="G74" s="29">
        <v>4.2</v>
      </c>
      <c r="H74" s="27">
        <v>71</v>
      </c>
    </row>
    <row r="75" spans="1:8" s="6" customFormat="1" ht="19.5" customHeight="1">
      <c r="A75" s="64"/>
      <c r="B75" s="25" t="s">
        <v>311</v>
      </c>
      <c r="C75" s="77">
        <v>1511</v>
      </c>
      <c r="D75" s="29">
        <v>0.9</v>
      </c>
      <c r="E75" s="27">
        <v>4</v>
      </c>
      <c r="F75" s="27">
        <v>17407</v>
      </c>
      <c r="G75" s="29">
        <v>4.3</v>
      </c>
      <c r="H75" s="27">
        <v>71</v>
      </c>
    </row>
    <row r="76" spans="1:8" s="6" customFormat="1" ht="19.5" customHeight="1">
      <c r="A76" s="64"/>
      <c r="B76" s="25" t="s">
        <v>357</v>
      </c>
      <c r="C76" s="77">
        <v>1336</v>
      </c>
      <c r="D76" s="29">
        <v>0.8</v>
      </c>
      <c r="E76" s="27">
        <v>4</v>
      </c>
      <c r="F76" s="27">
        <v>16557</v>
      </c>
      <c r="G76" s="29">
        <v>4.1</v>
      </c>
      <c r="H76" s="27">
        <v>68</v>
      </c>
    </row>
    <row r="77" spans="1:8" s="6" customFormat="1" ht="19.5" customHeight="1">
      <c r="A77" s="64" t="s">
        <v>178</v>
      </c>
      <c r="B77" s="25" t="s">
        <v>281</v>
      </c>
      <c r="C77" s="77">
        <v>5623</v>
      </c>
      <c r="D77" s="29">
        <v>3.5</v>
      </c>
      <c r="E77" s="27">
        <v>15</v>
      </c>
      <c r="F77" s="27">
        <v>14586</v>
      </c>
      <c r="G77" s="29">
        <v>3.6</v>
      </c>
      <c r="H77" s="27">
        <v>60</v>
      </c>
    </row>
    <row r="78" spans="1:8" s="6" customFormat="1" ht="19.5" customHeight="1">
      <c r="A78" s="64"/>
      <c r="B78" s="25" t="s">
        <v>311</v>
      </c>
      <c r="C78" s="77">
        <v>6092</v>
      </c>
      <c r="D78" s="29">
        <v>3.8</v>
      </c>
      <c r="E78" s="27">
        <v>17</v>
      </c>
      <c r="F78" s="27">
        <v>15282</v>
      </c>
      <c r="G78" s="29">
        <v>3.7</v>
      </c>
      <c r="H78" s="27">
        <v>63</v>
      </c>
    </row>
    <row r="79" spans="1:8" s="6" customFormat="1" ht="19.5" customHeight="1" thickBot="1">
      <c r="A79" s="70"/>
      <c r="B79" s="99" t="s">
        <v>352</v>
      </c>
      <c r="C79" s="78">
        <v>6741</v>
      </c>
      <c r="D79" s="33">
        <v>4.3</v>
      </c>
      <c r="E79" s="32">
        <v>18</v>
      </c>
      <c r="F79" s="32">
        <v>15325</v>
      </c>
      <c r="G79" s="33">
        <v>3.8</v>
      </c>
      <c r="H79" s="32">
        <v>63</v>
      </c>
    </row>
    <row r="80" ht="19.5" customHeight="1">
      <c r="H80" s="5"/>
    </row>
    <row r="81" spans="1:8" ht="24.75" customHeight="1">
      <c r="A81" s="1" t="s">
        <v>170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48" t="s">
        <v>248</v>
      </c>
      <c r="B84" s="153" t="s">
        <v>2</v>
      </c>
      <c r="C84" s="145" t="s">
        <v>158</v>
      </c>
      <c r="D84" s="152"/>
      <c r="E84" s="146"/>
      <c r="F84" s="145" t="s">
        <v>159</v>
      </c>
      <c r="G84" s="152"/>
      <c r="H84" s="152"/>
    </row>
    <row r="85" spans="1:8" s="6" customFormat="1" ht="19.5" customHeight="1">
      <c r="A85" s="149"/>
      <c r="B85" s="154"/>
      <c r="C85" s="36" t="s">
        <v>160</v>
      </c>
      <c r="D85" s="36" t="s">
        <v>32</v>
      </c>
      <c r="E85" s="36" t="s">
        <v>161</v>
      </c>
      <c r="F85" s="36" t="s">
        <v>160</v>
      </c>
      <c r="G85" s="36" t="s">
        <v>32</v>
      </c>
      <c r="H85" s="37" t="s">
        <v>161</v>
      </c>
    </row>
    <row r="86" spans="1:8" s="6" customFormat="1" ht="19.5" customHeight="1">
      <c r="A86" s="38"/>
      <c r="B86" s="48"/>
      <c r="C86" s="67" t="s">
        <v>95</v>
      </c>
      <c r="D86" s="50" t="s">
        <v>96</v>
      </c>
      <c r="E86" s="50" t="s">
        <v>95</v>
      </c>
      <c r="F86" s="50" t="s">
        <v>95</v>
      </c>
      <c r="G86" s="50" t="s">
        <v>96</v>
      </c>
      <c r="H86" s="50" t="s">
        <v>95</v>
      </c>
    </row>
    <row r="87" spans="1:8" s="6" customFormat="1" ht="19.5" customHeight="1">
      <c r="A87" s="97" t="s">
        <v>176</v>
      </c>
      <c r="B87" s="25" t="s">
        <v>281</v>
      </c>
      <c r="C87" s="77">
        <v>762</v>
      </c>
      <c r="D87" s="50">
        <v>0.5</v>
      </c>
      <c r="E87" s="50">
        <v>2</v>
      </c>
      <c r="F87" s="27">
        <v>17827</v>
      </c>
      <c r="G87" s="100">
        <v>4.4</v>
      </c>
      <c r="H87" s="50">
        <v>73</v>
      </c>
    </row>
    <row r="88" spans="1:8" s="6" customFormat="1" ht="19.5" customHeight="1">
      <c r="A88" s="38"/>
      <c r="B88" s="25" t="s">
        <v>311</v>
      </c>
      <c r="C88" s="77">
        <v>602</v>
      </c>
      <c r="D88" s="50">
        <v>0.4</v>
      </c>
      <c r="E88" s="50">
        <v>2</v>
      </c>
      <c r="F88" s="27">
        <v>16003</v>
      </c>
      <c r="G88" s="100">
        <v>3.9</v>
      </c>
      <c r="H88" s="50">
        <v>66</v>
      </c>
    </row>
    <row r="89" spans="1:8" s="6" customFormat="1" ht="19.5" customHeight="1">
      <c r="A89" s="38"/>
      <c r="B89" s="25" t="s">
        <v>357</v>
      </c>
      <c r="C89" s="77">
        <v>552</v>
      </c>
      <c r="D89" s="50">
        <v>0.3</v>
      </c>
      <c r="E89" s="50">
        <v>2</v>
      </c>
      <c r="F89" s="27">
        <v>14681</v>
      </c>
      <c r="G89" s="100">
        <v>3.6</v>
      </c>
      <c r="H89" s="50">
        <v>60</v>
      </c>
    </row>
    <row r="90" spans="1:8" s="6" customFormat="1" ht="19.5" customHeight="1">
      <c r="A90" s="64" t="s">
        <v>175</v>
      </c>
      <c r="B90" s="25" t="s">
        <v>281</v>
      </c>
      <c r="C90" s="77">
        <v>9452</v>
      </c>
      <c r="D90" s="29">
        <v>5.8</v>
      </c>
      <c r="E90" s="27">
        <v>26</v>
      </c>
      <c r="F90" s="27">
        <v>19853</v>
      </c>
      <c r="G90" s="29">
        <v>4.9</v>
      </c>
      <c r="H90" s="27">
        <v>82</v>
      </c>
    </row>
    <row r="91" spans="1:8" s="6" customFormat="1" ht="19.5" customHeight="1">
      <c r="A91" s="64"/>
      <c r="B91" s="25" t="s">
        <v>311</v>
      </c>
      <c r="C91" s="77">
        <v>10367</v>
      </c>
      <c r="D91" s="29">
        <v>6.5</v>
      </c>
      <c r="E91" s="27">
        <v>28</v>
      </c>
      <c r="F91" s="27">
        <v>20721</v>
      </c>
      <c r="G91" s="29">
        <v>5.1</v>
      </c>
      <c r="H91" s="27">
        <v>85</v>
      </c>
    </row>
    <row r="92" spans="1:8" s="6" customFormat="1" ht="19.5" customHeight="1">
      <c r="A92" s="64"/>
      <c r="B92" s="25" t="s">
        <v>357</v>
      </c>
      <c r="C92" s="77">
        <v>11023</v>
      </c>
      <c r="D92" s="29">
        <v>7</v>
      </c>
      <c r="E92" s="27">
        <v>30</v>
      </c>
      <c r="F92" s="27">
        <v>20590</v>
      </c>
      <c r="G92" s="29">
        <v>5.1</v>
      </c>
      <c r="H92" s="27">
        <v>84</v>
      </c>
    </row>
    <row r="93" spans="1:8" s="6" customFormat="1" ht="19.5" customHeight="1">
      <c r="A93" s="64" t="s">
        <v>180</v>
      </c>
      <c r="B93" s="25" t="s">
        <v>281</v>
      </c>
      <c r="C93" s="77" t="s">
        <v>259</v>
      </c>
      <c r="D93" s="27" t="s">
        <v>259</v>
      </c>
      <c r="E93" s="27" t="s">
        <v>259</v>
      </c>
      <c r="F93" s="27">
        <v>2616</v>
      </c>
      <c r="G93" s="29">
        <v>0.6</v>
      </c>
      <c r="H93" s="27">
        <v>11</v>
      </c>
    </row>
    <row r="94" spans="1:8" s="6" customFormat="1" ht="19.5" customHeight="1">
      <c r="A94" s="64"/>
      <c r="B94" s="25" t="s">
        <v>311</v>
      </c>
      <c r="C94" s="77" t="s">
        <v>259</v>
      </c>
      <c r="D94" s="27" t="s">
        <v>259</v>
      </c>
      <c r="E94" s="27" t="s">
        <v>259</v>
      </c>
      <c r="F94" s="27">
        <v>3539</v>
      </c>
      <c r="G94" s="29">
        <v>0.9</v>
      </c>
      <c r="H94" s="27">
        <v>15</v>
      </c>
    </row>
    <row r="95" spans="1:8" s="6" customFormat="1" ht="19.5" customHeight="1">
      <c r="A95" s="64"/>
      <c r="B95" s="25" t="s">
        <v>357</v>
      </c>
      <c r="C95" s="77" t="s">
        <v>259</v>
      </c>
      <c r="D95" s="27" t="s">
        <v>259</v>
      </c>
      <c r="E95" s="27" t="s">
        <v>259</v>
      </c>
      <c r="F95" s="27">
        <v>3276</v>
      </c>
      <c r="G95" s="29">
        <v>0.8</v>
      </c>
      <c r="H95" s="27">
        <v>13</v>
      </c>
    </row>
    <row r="96" spans="1:8" s="6" customFormat="1" ht="19.5" customHeight="1">
      <c r="A96" s="164" t="s">
        <v>173</v>
      </c>
      <c r="B96" s="25" t="s">
        <v>281</v>
      </c>
      <c r="C96" s="77" t="s">
        <v>259</v>
      </c>
      <c r="D96" s="27" t="s">
        <v>259</v>
      </c>
      <c r="E96" s="27" t="s">
        <v>259</v>
      </c>
      <c r="F96" s="27">
        <v>30578</v>
      </c>
      <c r="G96" s="29">
        <v>7.5</v>
      </c>
      <c r="H96" s="27">
        <v>126</v>
      </c>
    </row>
    <row r="97" spans="1:8" s="6" customFormat="1" ht="19.5" customHeight="1">
      <c r="A97" s="164"/>
      <c r="B97" s="25" t="s">
        <v>311</v>
      </c>
      <c r="C97" s="77" t="s">
        <v>259</v>
      </c>
      <c r="D97" s="27" t="s">
        <v>259</v>
      </c>
      <c r="E97" s="27" t="s">
        <v>259</v>
      </c>
      <c r="F97" s="27">
        <v>31568</v>
      </c>
      <c r="G97" s="29">
        <v>7.7</v>
      </c>
      <c r="H97" s="27">
        <v>129</v>
      </c>
    </row>
    <row r="98" spans="1:8" s="6" customFormat="1" ht="19.5" customHeight="1">
      <c r="A98" s="79"/>
      <c r="B98" s="25" t="s">
        <v>357</v>
      </c>
      <c r="C98" s="77" t="s">
        <v>259</v>
      </c>
      <c r="D98" s="27" t="s">
        <v>259</v>
      </c>
      <c r="E98" s="27" t="s">
        <v>259</v>
      </c>
      <c r="F98" s="27">
        <v>40393</v>
      </c>
      <c r="G98" s="29">
        <v>9.9</v>
      </c>
      <c r="H98" s="27">
        <v>166</v>
      </c>
    </row>
    <row r="99" spans="1:8" s="6" customFormat="1" ht="19.5" customHeight="1">
      <c r="A99" s="64" t="s">
        <v>179</v>
      </c>
      <c r="B99" s="25" t="s">
        <v>281</v>
      </c>
      <c r="C99" s="77">
        <v>2073</v>
      </c>
      <c r="D99" s="29">
        <v>1.3</v>
      </c>
      <c r="E99" s="27">
        <v>6</v>
      </c>
      <c r="F99" s="27">
        <v>20147</v>
      </c>
      <c r="G99" s="29">
        <v>4.9</v>
      </c>
      <c r="H99" s="27">
        <v>83</v>
      </c>
    </row>
    <row r="100" spans="1:8" s="6" customFormat="1" ht="19.5" customHeight="1">
      <c r="A100" s="64"/>
      <c r="B100" s="25" t="s">
        <v>311</v>
      </c>
      <c r="C100" s="77">
        <v>1415</v>
      </c>
      <c r="D100" s="29">
        <v>0.9</v>
      </c>
      <c r="E100" s="27">
        <v>4</v>
      </c>
      <c r="F100" s="27">
        <v>19637</v>
      </c>
      <c r="G100" s="29">
        <v>4.8</v>
      </c>
      <c r="H100" s="27">
        <v>80</v>
      </c>
    </row>
    <row r="101" spans="1:8" s="6" customFormat="1" ht="19.5" customHeight="1" thickBot="1">
      <c r="A101" s="70"/>
      <c r="B101" s="99" t="s">
        <v>352</v>
      </c>
      <c r="C101" s="78">
        <v>1301</v>
      </c>
      <c r="D101" s="33">
        <v>0.8</v>
      </c>
      <c r="E101" s="32">
        <v>4</v>
      </c>
      <c r="F101" s="32">
        <v>20761</v>
      </c>
      <c r="G101" s="33">
        <v>5.1</v>
      </c>
      <c r="H101" s="32">
        <v>85</v>
      </c>
    </row>
    <row r="102" ht="19.5" customHeight="1">
      <c r="H102" s="5" t="s">
        <v>346</v>
      </c>
    </row>
    <row r="103" ht="19.5" customHeight="1"/>
    <row r="104" ht="19.5" customHeight="1"/>
    <row r="105" ht="19.5" customHeight="1"/>
    <row r="106" ht="19.5" customHeight="1"/>
    <row r="107" ht="19.5" customHeight="1">
      <c r="H107" s="7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19:A20"/>
    <mergeCell ref="A4:A5"/>
    <mergeCell ref="C4:E4"/>
    <mergeCell ref="F4:H4"/>
    <mergeCell ref="B4:B5"/>
    <mergeCell ref="B44:B45"/>
    <mergeCell ref="C44:E44"/>
    <mergeCell ref="F44:H44"/>
    <mergeCell ref="A37:A38"/>
    <mergeCell ref="A96:A97"/>
    <mergeCell ref="B84:B85"/>
    <mergeCell ref="C84:E84"/>
    <mergeCell ref="A44:A45"/>
    <mergeCell ref="F84:H84"/>
    <mergeCell ref="A84:A8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4:B6 B44:B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181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48" t="s">
        <v>2</v>
      </c>
      <c r="B4" s="145" t="s">
        <v>182</v>
      </c>
      <c r="C4" s="152"/>
      <c r="D4" s="152"/>
      <c r="E4" s="146"/>
      <c r="F4" s="145" t="s">
        <v>183</v>
      </c>
      <c r="G4" s="152"/>
    </row>
    <row r="5" spans="1:7" s="6" customFormat="1" ht="30" customHeight="1">
      <c r="A5" s="149"/>
      <c r="B5" s="37" t="s">
        <v>184</v>
      </c>
      <c r="C5" s="36" t="s">
        <v>185</v>
      </c>
      <c r="D5" s="36" t="s">
        <v>186</v>
      </c>
      <c r="E5" s="36" t="s">
        <v>187</v>
      </c>
      <c r="F5" s="36" t="s">
        <v>184</v>
      </c>
      <c r="G5" s="37" t="s">
        <v>185</v>
      </c>
    </row>
    <row r="6" spans="1:7" s="6" customFormat="1" ht="19.5" customHeight="1">
      <c r="A6" s="10" t="s">
        <v>351</v>
      </c>
      <c r="B6" s="111">
        <v>2885</v>
      </c>
      <c r="C6" s="27">
        <v>193</v>
      </c>
      <c r="D6" s="27">
        <v>36</v>
      </c>
      <c r="E6" s="27">
        <v>73</v>
      </c>
      <c r="F6" s="27">
        <v>653</v>
      </c>
      <c r="G6" s="27">
        <v>13</v>
      </c>
    </row>
    <row r="7" spans="1:7" s="6" customFormat="1" ht="19.5" customHeight="1">
      <c r="A7" s="12" t="s">
        <v>274</v>
      </c>
      <c r="B7" s="111">
        <v>3096</v>
      </c>
      <c r="C7" s="27">
        <v>203</v>
      </c>
      <c r="D7" s="27">
        <v>33</v>
      </c>
      <c r="E7" s="27">
        <v>101</v>
      </c>
      <c r="F7" s="27">
        <v>699</v>
      </c>
      <c r="G7" s="27">
        <v>8</v>
      </c>
    </row>
    <row r="8" spans="1:7" s="6" customFormat="1" ht="19.5" customHeight="1">
      <c r="A8" s="12" t="s">
        <v>295</v>
      </c>
      <c r="B8" s="90">
        <v>3020</v>
      </c>
      <c r="C8" s="27">
        <v>177</v>
      </c>
      <c r="D8" s="27">
        <v>41</v>
      </c>
      <c r="E8" s="27">
        <v>25</v>
      </c>
      <c r="F8" s="27">
        <v>648</v>
      </c>
      <c r="G8" s="27">
        <v>10</v>
      </c>
    </row>
    <row r="9" spans="1:7" s="6" customFormat="1" ht="19.5" customHeight="1">
      <c r="A9" s="12" t="s">
        <v>311</v>
      </c>
      <c r="B9" s="90">
        <v>2921</v>
      </c>
      <c r="C9" s="27">
        <v>174</v>
      </c>
      <c r="D9" s="27">
        <v>48</v>
      </c>
      <c r="E9" s="27">
        <v>101</v>
      </c>
      <c r="F9" s="27">
        <v>645</v>
      </c>
      <c r="G9" s="27">
        <v>9</v>
      </c>
    </row>
    <row r="10" spans="1:7" s="6" customFormat="1" ht="19.5" customHeight="1" thickBot="1">
      <c r="A10" s="14" t="s">
        <v>354</v>
      </c>
      <c r="B10" s="80">
        <v>3198</v>
      </c>
      <c r="C10" s="32">
        <v>204</v>
      </c>
      <c r="D10" s="32">
        <v>0</v>
      </c>
      <c r="E10" s="32">
        <v>75</v>
      </c>
      <c r="F10" s="32">
        <v>678</v>
      </c>
      <c r="G10" s="32">
        <v>11</v>
      </c>
    </row>
    <row r="11" spans="3:7" s="6" customFormat="1" ht="19.5" customHeight="1">
      <c r="C11" s="17"/>
      <c r="D11" s="18"/>
      <c r="E11" s="18"/>
      <c r="F11" s="18"/>
      <c r="G11" s="19" t="s">
        <v>346</v>
      </c>
    </row>
    <row r="12" s="6" customFormat="1" ht="19.5" customHeight="1">
      <c r="A12" s="6" t="s">
        <v>200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188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340</v>
      </c>
      <c r="B5" s="11">
        <v>394</v>
      </c>
      <c r="C5" s="13">
        <v>81</v>
      </c>
      <c r="D5" s="13">
        <v>313</v>
      </c>
      <c r="E5" s="13">
        <v>0</v>
      </c>
      <c r="F5" s="13">
        <v>0</v>
      </c>
    </row>
    <row r="6" spans="1:6" s="6" customFormat="1" ht="19.5" customHeight="1">
      <c r="A6" s="12" t="s">
        <v>274</v>
      </c>
      <c r="B6" s="11">
        <v>377</v>
      </c>
      <c r="C6" s="13">
        <v>76</v>
      </c>
      <c r="D6" s="13">
        <v>301</v>
      </c>
      <c r="E6" s="13">
        <v>0</v>
      </c>
      <c r="F6" s="13">
        <v>0</v>
      </c>
    </row>
    <row r="7" spans="1:6" s="6" customFormat="1" ht="19.5" customHeight="1">
      <c r="A7" s="12" t="s">
        <v>295</v>
      </c>
      <c r="B7" s="11">
        <v>368</v>
      </c>
      <c r="C7" s="13">
        <v>72</v>
      </c>
      <c r="D7" s="13">
        <v>296</v>
      </c>
      <c r="E7" s="13">
        <v>0</v>
      </c>
      <c r="F7" s="13">
        <v>0</v>
      </c>
    </row>
    <row r="8" spans="1:6" s="6" customFormat="1" ht="19.5" customHeight="1">
      <c r="A8" s="12" t="s">
        <v>311</v>
      </c>
      <c r="B8" s="11">
        <v>358</v>
      </c>
      <c r="C8" s="13">
        <v>69</v>
      </c>
      <c r="D8" s="13">
        <v>289</v>
      </c>
      <c r="E8" s="13">
        <v>0</v>
      </c>
      <c r="F8" s="13">
        <v>0</v>
      </c>
    </row>
    <row r="9" spans="1:6" s="6" customFormat="1" ht="19.5" customHeight="1" thickBot="1">
      <c r="A9" s="14" t="s">
        <v>341</v>
      </c>
      <c r="B9" s="15">
        <v>336</v>
      </c>
      <c r="C9" s="16">
        <v>65</v>
      </c>
      <c r="D9" s="16">
        <v>271</v>
      </c>
      <c r="E9" s="16">
        <v>0</v>
      </c>
      <c r="F9" s="16">
        <v>0</v>
      </c>
    </row>
    <row r="10" spans="3:6" s="6" customFormat="1" ht="19.5" customHeight="1">
      <c r="C10" s="17"/>
      <c r="D10" s="18"/>
      <c r="E10" s="18"/>
      <c r="F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99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189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340</v>
      </c>
      <c r="B5" s="20">
        <v>150</v>
      </c>
      <c r="C5" s="21">
        <v>25</v>
      </c>
      <c r="D5" s="21">
        <v>56</v>
      </c>
      <c r="E5" s="21">
        <v>45</v>
      </c>
      <c r="F5" s="21">
        <v>21</v>
      </c>
      <c r="G5" s="21">
        <v>3</v>
      </c>
    </row>
    <row r="6" spans="1:7" s="6" customFormat="1" ht="19.5" customHeight="1">
      <c r="A6" s="12" t="s">
        <v>274</v>
      </c>
      <c r="B6" s="20">
        <v>177</v>
      </c>
      <c r="C6" s="21">
        <v>31</v>
      </c>
      <c r="D6" s="21">
        <v>77</v>
      </c>
      <c r="E6" s="21">
        <v>42</v>
      </c>
      <c r="F6" s="21">
        <v>27</v>
      </c>
      <c r="G6" s="21">
        <v>0</v>
      </c>
    </row>
    <row r="7" spans="1:7" s="6" customFormat="1" ht="19.5" customHeight="1">
      <c r="A7" s="12" t="s">
        <v>295</v>
      </c>
      <c r="B7" s="20">
        <v>132</v>
      </c>
      <c r="C7" s="21">
        <v>40</v>
      </c>
      <c r="D7" s="21">
        <v>31</v>
      </c>
      <c r="E7" s="21">
        <v>33</v>
      </c>
      <c r="F7" s="21">
        <v>28</v>
      </c>
      <c r="G7" s="21">
        <v>0</v>
      </c>
    </row>
    <row r="8" spans="1:7" s="6" customFormat="1" ht="19.5" customHeight="1">
      <c r="A8" s="12" t="s">
        <v>311</v>
      </c>
      <c r="B8" s="20">
        <v>156</v>
      </c>
      <c r="C8" s="21">
        <v>26</v>
      </c>
      <c r="D8" s="21">
        <v>48</v>
      </c>
      <c r="E8" s="21">
        <v>56</v>
      </c>
      <c r="F8" s="21">
        <v>24</v>
      </c>
      <c r="G8" s="21">
        <v>2</v>
      </c>
    </row>
    <row r="9" spans="1:7" s="6" customFormat="1" ht="19.5" customHeight="1" thickBot="1">
      <c r="A9" s="14" t="s">
        <v>341</v>
      </c>
      <c r="B9" s="22">
        <v>196</v>
      </c>
      <c r="C9" s="23">
        <v>39</v>
      </c>
      <c r="D9" s="23">
        <v>70</v>
      </c>
      <c r="E9" s="23">
        <v>59</v>
      </c>
      <c r="F9" s="23">
        <v>26</v>
      </c>
      <c r="G9" s="23">
        <v>2</v>
      </c>
    </row>
    <row r="10" spans="3:7" s="6" customFormat="1" ht="19.5" customHeight="1">
      <c r="C10" s="17"/>
      <c r="D10" s="18"/>
      <c r="E10" s="18"/>
      <c r="F10" s="18"/>
      <c r="G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342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145" t="s">
        <v>19</v>
      </c>
      <c r="F4" s="146"/>
      <c r="G4" s="145" t="s">
        <v>20</v>
      </c>
      <c r="H4" s="146"/>
      <c r="I4" s="9" t="s">
        <v>21</v>
      </c>
      <c r="J4" s="9" t="s">
        <v>22</v>
      </c>
    </row>
    <row r="5" spans="1:10" s="6" customFormat="1" ht="19.5" customHeight="1">
      <c r="A5" s="10"/>
      <c r="B5" s="25" t="s">
        <v>255</v>
      </c>
      <c r="C5" s="26" t="s">
        <v>256</v>
      </c>
      <c r="D5" s="26" t="s">
        <v>257</v>
      </c>
      <c r="E5" s="26" t="s">
        <v>256</v>
      </c>
      <c r="F5" s="26" t="s">
        <v>258</v>
      </c>
      <c r="G5" s="26" t="s">
        <v>255</v>
      </c>
      <c r="H5" s="26" t="s">
        <v>258</v>
      </c>
      <c r="I5" s="26" t="s">
        <v>257</v>
      </c>
      <c r="J5" s="26" t="s">
        <v>257</v>
      </c>
    </row>
    <row r="6" spans="1:10" s="6" customFormat="1" ht="9.75" customHeight="1">
      <c r="A6" s="12"/>
      <c r="B6" s="25"/>
      <c r="C6" s="27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8" t="s">
        <v>312</v>
      </c>
      <c r="B7" s="20">
        <v>362</v>
      </c>
      <c r="C7" s="21">
        <v>8671</v>
      </c>
      <c r="D7" s="102">
        <v>0.002</v>
      </c>
      <c r="E7" s="21">
        <v>0</v>
      </c>
      <c r="F7" s="68">
        <v>0</v>
      </c>
      <c r="G7" s="21">
        <v>0</v>
      </c>
      <c r="H7" s="68">
        <v>0</v>
      </c>
      <c r="I7" s="102">
        <v>0.02</v>
      </c>
      <c r="J7" s="102">
        <v>0.005</v>
      </c>
    </row>
    <row r="8" spans="1:10" s="6" customFormat="1" ht="19.5" customHeight="1">
      <c r="A8" s="28" t="s">
        <v>313</v>
      </c>
      <c r="B8" s="20">
        <v>362</v>
      </c>
      <c r="C8" s="21">
        <v>8661</v>
      </c>
      <c r="D8" s="102">
        <v>0.001</v>
      </c>
      <c r="E8" s="21">
        <v>0</v>
      </c>
      <c r="F8" s="68">
        <v>0</v>
      </c>
      <c r="G8" s="21">
        <v>0</v>
      </c>
      <c r="H8" s="68">
        <v>0</v>
      </c>
      <c r="I8" s="102">
        <v>0.036</v>
      </c>
      <c r="J8" s="102">
        <v>0.003</v>
      </c>
    </row>
    <row r="9" spans="1:10" s="6" customFormat="1" ht="19.5" customHeight="1">
      <c r="A9" s="28" t="s">
        <v>314</v>
      </c>
      <c r="B9" s="20">
        <v>365</v>
      </c>
      <c r="C9" s="21">
        <v>8692</v>
      </c>
      <c r="D9" s="102">
        <v>0.001</v>
      </c>
      <c r="E9" s="21">
        <v>0</v>
      </c>
      <c r="F9" s="68">
        <v>0</v>
      </c>
      <c r="G9" s="21">
        <v>0</v>
      </c>
      <c r="H9" s="68">
        <v>0</v>
      </c>
      <c r="I9" s="102">
        <v>0.01</v>
      </c>
      <c r="J9" s="102">
        <v>0.003</v>
      </c>
    </row>
    <row r="10" spans="1:10" s="6" customFormat="1" ht="19.5" customHeight="1">
      <c r="A10" s="28" t="s">
        <v>315</v>
      </c>
      <c r="B10" s="20">
        <v>353</v>
      </c>
      <c r="C10" s="21">
        <v>8470</v>
      </c>
      <c r="D10" s="102">
        <v>0.001</v>
      </c>
      <c r="E10" s="21">
        <v>0</v>
      </c>
      <c r="F10" s="68">
        <v>0</v>
      </c>
      <c r="G10" s="21">
        <v>0</v>
      </c>
      <c r="H10" s="68">
        <v>0</v>
      </c>
      <c r="I10" s="102">
        <v>0.018</v>
      </c>
      <c r="J10" s="102">
        <v>0.004</v>
      </c>
    </row>
    <row r="11" spans="1:10" s="6" customFormat="1" ht="19.5" customHeight="1">
      <c r="A11" s="28" t="s">
        <v>316</v>
      </c>
      <c r="B11" s="20">
        <v>363</v>
      </c>
      <c r="C11" s="21">
        <v>8686</v>
      </c>
      <c r="D11" s="102">
        <v>0.002</v>
      </c>
      <c r="E11" s="21">
        <v>0</v>
      </c>
      <c r="F11" s="68">
        <v>0</v>
      </c>
      <c r="G11" s="21">
        <v>0</v>
      </c>
      <c r="H11" s="68">
        <v>0</v>
      </c>
      <c r="I11" s="102">
        <v>0.02</v>
      </c>
      <c r="J11" s="102">
        <v>0.005</v>
      </c>
    </row>
    <row r="12" spans="1:10" s="6" customFormat="1" ht="19.5" customHeight="1">
      <c r="A12" s="28" t="s">
        <v>317</v>
      </c>
      <c r="B12" s="20">
        <v>364</v>
      </c>
      <c r="C12" s="21">
        <v>8689</v>
      </c>
      <c r="D12" s="102">
        <v>0.001</v>
      </c>
      <c r="E12" s="21">
        <v>0</v>
      </c>
      <c r="F12" s="68">
        <v>0</v>
      </c>
      <c r="G12" s="21">
        <v>0</v>
      </c>
      <c r="H12" s="68">
        <v>0</v>
      </c>
      <c r="I12" s="102">
        <v>0.058</v>
      </c>
      <c r="J12" s="102">
        <v>0.004</v>
      </c>
    </row>
    <row r="13" spans="1:10" s="6" customFormat="1" ht="19.5" customHeight="1">
      <c r="A13" s="28" t="s">
        <v>318</v>
      </c>
      <c r="B13" s="20">
        <v>364</v>
      </c>
      <c r="C13" s="21">
        <v>8683</v>
      </c>
      <c r="D13" s="102">
        <v>0.001</v>
      </c>
      <c r="E13" s="21">
        <v>0</v>
      </c>
      <c r="F13" s="68">
        <v>0</v>
      </c>
      <c r="G13" s="21">
        <v>0</v>
      </c>
      <c r="H13" s="68">
        <v>0</v>
      </c>
      <c r="I13" s="102">
        <v>0.023</v>
      </c>
      <c r="J13" s="102">
        <v>0.005</v>
      </c>
    </row>
    <row r="14" spans="1:10" s="6" customFormat="1" ht="19.5" customHeight="1" thickBot="1">
      <c r="A14" s="30" t="s">
        <v>319</v>
      </c>
      <c r="B14" s="22">
        <v>364</v>
      </c>
      <c r="C14" s="23">
        <v>8688</v>
      </c>
      <c r="D14" s="103">
        <v>0</v>
      </c>
      <c r="E14" s="23">
        <v>0</v>
      </c>
      <c r="F14" s="69">
        <v>0</v>
      </c>
      <c r="G14" s="23">
        <v>0</v>
      </c>
      <c r="H14" s="69">
        <v>0</v>
      </c>
      <c r="I14" s="103">
        <v>0.058</v>
      </c>
      <c r="J14" s="103">
        <v>0.001</v>
      </c>
    </row>
    <row r="15" spans="3:10" s="6" customFormat="1" ht="19.5" customHeight="1">
      <c r="C15" s="17"/>
      <c r="D15" s="18"/>
      <c r="E15" s="18"/>
      <c r="F15" s="18"/>
      <c r="G15" s="18"/>
      <c r="H15" s="18"/>
      <c r="I15" s="18"/>
      <c r="J15" s="19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342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9" t="s">
        <v>24</v>
      </c>
      <c r="F4" s="145" t="s">
        <v>25</v>
      </c>
      <c r="G4" s="146"/>
      <c r="H4" s="145" t="s">
        <v>26</v>
      </c>
      <c r="I4" s="146"/>
      <c r="J4" s="9" t="s">
        <v>27</v>
      </c>
    </row>
    <row r="5" spans="1:10" s="6" customFormat="1" ht="19.5" customHeight="1">
      <c r="A5" s="10"/>
      <c r="B5" s="34" t="s">
        <v>320</v>
      </c>
      <c r="C5" s="26" t="s">
        <v>321</v>
      </c>
      <c r="D5" s="26" t="s">
        <v>257</v>
      </c>
      <c r="E5" s="26" t="s">
        <v>257</v>
      </c>
      <c r="F5" s="26" t="s">
        <v>320</v>
      </c>
      <c r="G5" s="26" t="s">
        <v>258</v>
      </c>
      <c r="H5" s="26" t="s">
        <v>320</v>
      </c>
      <c r="I5" s="26" t="s">
        <v>258</v>
      </c>
      <c r="J5" s="26" t="s">
        <v>257</v>
      </c>
    </row>
    <row r="6" spans="1:10" s="6" customFormat="1" ht="19.5" customHeight="1">
      <c r="A6" s="28" t="s">
        <v>312</v>
      </c>
      <c r="B6" s="20">
        <v>353</v>
      </c>
      <c r="C6" s="21">
        <v>8458</v>
      </c>
      <c r="D6" s="102">
        <v>0.013</v>
      </c>
      <c r="E6" s="102">
        <v>0.098</v>
      </c>
      <c r="F6" s="21">
        <v>3</v>
      </c>
      <c r="G6" s="68">
        <v>0.8</v>
      </c>
      <c r="H6" s="21">
        <v>4</v>
      </c>
      <c r="I6" s="68">
        <v>1.1</v>
      </c>
      <c r="J6" s="102">
        <v>0.035</v>
      </c>
    </row>
    <row r="7" spans="1:10" s="6" customFormat="1" ht="19.5" customHeight="1">
      <c r="A7" s="28" t="s">
        <v>313</v>
      </c>
      <c r="B7" s="20">
        <v>362</v>
      </c>
      <c r="C7" s="21">
        <v>8663</v>
      </c>
      <c r="D7" s="102">
        <v>0.011</v>
      </c>
      <c r="E7" s="102">
        <v>0.048</v>
      </c>
      <c r="F7" s="21">
        <v>0</v>
      </c>
      <c r="G7" s="68">
        <v>0</v>
      </c>
      <c r="H7" s="21">
        <v>0</v>
      </c>
      <c r="I7" s="68">
        <v>0</v>
      </c>
      <c r="J7" s="102">
        <v>0.025</v>
      </c>
    </row>
    <row r="8" spans="1:10" s="6" customFormat="1" ht="19.5" customHeight="1">
      <c r="A8" s="28" t="s">
        <v>314</v>
      </c>
      <c r="B8" s="20">
        <v>362</v>
      </c>
      <c r="C8" s="21">
        <v>8684</v>
      </c>
      <c r="D8" s="102">
        <v>0.008</v>
      </c>
      <c r="E8" s="102">
        <v>0.044</v>
      </c>
      <c r="F8" s="21">
        <v>0</v>
      </c>
      <c r="G8" s="68">
        <v>0</v>
      </c>
      <c r="H8" s="21">
        <v>0</v>
      </c>
      <c r="I8" s="68">
        <v>0</v>
      </c>
      <c r="J8" s="102">
        <v>0.02</v>
      </c>
    </row>
    <row r="9" spans="1:10" s="6" customFormat="1" ht="19.5" customHeight="1">
      <c r="A9" s="28" t="s">
        <v>315</v>
      </c>
      <c r="B9" s="20">
        <v>352</v>
      </c>
      <c r="C9" s="21">
        <v>8416</v>
      </c>
      <c r="D9" s="102">
        <v>0.016</v>
      </c>
      <c r="E9" s="102">
        <v>0.052</v>
      </c>
      <c r="F9" s="21">
        <v>0</v>
      </c>
      <c r="G9" s="68">
        <v>0</v>
      </c>
      <c r="H9" s="21">
        <v>0</v>
      </c>
      <c r="I9" s="68">
        <v>0</v>
      </c>
      <c r="J9" s="102">
        <v>0.031</v>
      </c>
    </row>
    <row r="10" spans="1:10" s="6" customFormat="1" ht="19.5" customHeight="1">
      <c r="A10" s="28" t="s">
        <v>316</v>
      </c>
      <c r="B10" s="20">
        <v>362</v>
      </c>
      <c r="C10" s="21">
        <v>8664</v>
      </c>
      <c r="D10" s="102">
        <v>0.011</v>
      </c>
      <c r="E10" s="102">
        <v>0.055</v>
      </c>
      <c r="F10" s="21">
        <v>0</v>
      </c>
      <c r="G10" s="68">
        <v>0</v>
      </c>
      <c r="H10" s="21">
        <v>0</v>
      </c>
      <c r="I10" s="68">
        <v>0</v>
      </c>
      <c r="J10" s="102">
        <v>0.024</v>
      </c>
    </row>
    <row r="11" spans="1:10" s="6" customFormat="1" ht="19.5" customHeight="1">
      <c r="A11" s="28" t="s">
        <v>322</v>
      </c>
      <c r="B11" s="20">
        <v>361</v>
      </c>
      <c r="C11" s="21">
        <v>8667</v>
      </c>
      <c r="D11" s="102">
        <v>0.008</v>
      </c>
      <c r="E11" s="102">
        <v>0.048</v>
      </c>
      <c r="F11" s="21">
        <v>0</v>
      </c>
      <c r="G11" s="68">
        <v>0</v>
      </c>
      <c r="H11" s="21">
        <v>0</v>
      </c>
      <c r="I11" s="68">
        <v>0</v>
      </c>
      <c r="J11" s="102">
        <v>0.018</v>
      </c>
    </row>
    <row r="12" spans="1:10" s="6" customFormat="1" ht="19.5" customHeight="1">
      <c r="A12" s="28" t="s">
        <v>317</v>
      </c>
      <c r="B12" s="20">
        <v>361</v>
      </c>
      <c r="C12" s="21">
        <v>8683</v>
      </c>
      <c r="D12" s="102">
        <v>0.012</v>
      </c>
      <c r="E12" s="102">
        <v>0.058</v>
      </c>
      <c r="F12" s="21">
        <v>0</v>
      </c>
      <c r="G12" s="68">
        <v>0</v>
      </c>
      <c r="H12" s="21">
        <v>0</v>
      </c>
      <c r="I12" s="68">
        <v>0</v>
      </c>
      <c r="J12" s="102">
        <v>0.027</v>
      </c>
    </row>
    <row r="13" spans="1:10" s="6" customFormat="1" ht="19.5" customHeight="1">
      <c r="A13" s="28" t="s">
        <v>318</v>
      </c>
      <c r="B13" s="20">
        <v>357</v>
      </c>
      <c r="C13" s="21">
        <v>8589</v>
      </c>
      <c r="D13" s="102">
        <v>0.021</v>
      </c>
      <c r="E13" s="102">
        <v>0.11</v>
      </c>
      <c r="F13" s="21">
        <v>0</v>
      </c>
      <c r="G13" s="68">
        <v>0</v>
      </c>
      <c r="H13" s="21">
        <v>20</v>
      </c>
      <c r="I13" s="68">
        <v>5.6</v>
      </c>
      <c r="J13" s="102">
        <v>0.046</v>
      </c>
    </row>
    <row r="14" spans="1:10" s="6" customFormat="1" ht="19.5" customHeight="1">
      <c r="A14" s="28" t="s">
        <v>319</v>
      </c>
      <c r="B14" s="20">
        <v>363</v>
      </c>
      <c r="C14" s="21">
        <v>8670</v>
      </c>
      <c r="D14" s="102">
        <v>0.018</v>
      </c>
      <c r="E14" s="102">
        <v>0.058</v>
      </c>
      <c r="F14" s="21">
        <v>0</v>
      </c>
      <c r="G14" s="68">
        <v>0</v>
      </c>
      <c r="H14" s="21">
        <v>0</v>
      </c>
      <c r="I14" s="68">
        <v>0</v>
      </c>
      <c r="J14" s="102">
        <v>0.03</v>
      </c>
    </row>
    <row r="15" spans="1:10" s="6" customFormat="1" ht="19.5" customHeight="1">
      <c r="A15" s="28" t="s">
        <v>323</v>
      </c>
      <c r="B15" s="20">
        <v>363</v>
      </c>
      <c r="C15" s="21">
        <v>8683</v>
      </c>
      <c r="D15" s="102">
        <v>0.021</v>
      </c>
      <c r="E15" s="102">
        <v>0.08</v>
      </c>
      <c r="F15" s="21">
        <v>0</v>
      </c>
      <c r="G15" s="68">
        <v>0</v>
      </c>
      <c r="H15" s="21">
        <v>1</v>
      </c>
      <c r="I15" s="68">
        <v>0.3</v>
      </c>
      <c r="J15" s="102">
        <v>0.035</v>
      </c>
    </row>
    <row r="16" spans="1:10" s="6" customFormat="1" ht="19.5" customHeight="1" thickBot="1">
      <c r="A16" s="30" t="s">
        <v>324</v>
      </c>
      <c r="B16" s="22">
        <v>361</v>
      </c>
      <c r="C16" s="23">
        <v>8661</v>
      </c>
      <c r="D16" s="103">
        <v>0.015</v>
      </c>
      <c r="E16" s="103">
        <v>0.062</v>
      </c>
      <c r="F16" s="23">
        <v>0</v>
      </c>
      <c r="G16" s="69">
        <v>0</v>
      </c>
      <c r="H16" s="23">
        <v>0</v>
      </c>
      <c r="I16" s="69">
        <v>0</v>
      </c>
      <c r="J16" s="103">
        <v>0.03</v>
      </c>
    </row>
    <row r="17" spans="3:10" s="6" customFormat="1" ht="19.5" customHeight="1">
      <c r="C17" s="17"/>
      <c r="D17" s="18"/>
      <c r="E17" s="18"/>
      <c r="F17" s="18"/>
      <c r="G17" s="18"/>
      <c r="H17" s="18"/>
      <c r="I17" s="18"/>
      <c r="J17" s="19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2" customWidth="1"/>
    <col min="2" max="4" width="25.7109375" style="2" customWidth="1"/>
    <col min="5" max="16384" width="10.7109375" style="2" customWidth="1"/>
  </cols>
  <sheetData>
    <row r="1" spans="1:4" ht="24.75" customHeight="1">
      <c r="A1" s="1" t="s">
        <v>28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>
      <c r="A3" s="4" t="s">
        <v>29</v>
      </c>
      <c r="B3" s="4"/>
      <c r="C3" s="4"/>
      <c r="D3" s="4"/>
    </row>
    <row r="4" spans="1:4" s="6" customFormat="1" ht="19.5" customHeight="1" thickBot="1">
      <c r="A4" s="4" t="s">
        <v>301</v>
      </c>
      <c r="B4" s="4"/>
      <c r="C4" s="4"/>
      <c r="D4" s="4"/>
    </row>
    <row r="5" spans="1:4" s="6" customFormat="1" ht="19.5" customHeight="1">
      <c r="A5" s="148" t="s">
        <v>2</v>
      </c>
      <c r="B5" s="150" t="s">
        <v>296</v>
      </c>
      <c r="C5" s="145" t="s">
        <v>30</v>
      </c>
      <c r="D5" s="152"/>
    </row>
    <row r="6" spans="1:4" s="6" customFormat="1" ht="19.5" customHeight="1">
      <c r="A6" s="149"/>
      <c r="B6" s="151"/>
      <c r="C6" s="36" t="s">
        <v>297</v>
      </c>
      <c r="D6" s="37" t="s">
        <v>298</v>
      </c>
    </row>
    <row r="7" spans="1:4" s="6" customFormat="1" ht="19.5" customHeight="1">
      <c r="A7" s="130"/>
      <c r="B7" s="67" t="s">
        <v>299</v>
      </c>
      <c r="C7" s="40" t="s">
        <v>300</v>
      </c>
      <c r="D7" s="40" t="s">
        <v>299</v>
      </c>
    </row>
    <row r="8" spans="1:5" s="6" customFormat="1" ht="19.5" customHeight="1">
      <c r="A8" s="117" t="s">
        <v>343</v>
      </c>
      <c r="B8" s="133">
        <v>55125</v>
      </c>
      <c r="C8" s="27">
        <v>47850</v>
      </c>
      <c r="D8" s="27">
        <v>7275</v>
      </c>
      <c r="E8" s="113"/>
    </row>
    <row r="9" spans="1:5" s="6" customFormat="1" ht="19.5" customHeight="1" thickBot="1">
      <c r="A9" s="131" t="s">
        <v>283</v>
      </c>
      <c r="B9" s="134">
        <v>56656</v>
      </c>
      <c r="C9" s="32">
        <v>47532</v>
      </c>
      <c r="D9" s="32">
        <v>9124</v>
      </c>
      <c r="E9" s="113"/>
    </row>
    <row r="10" spans="1:5" s="6" customFormat="1" ht="9" customHeight="1">
      <c r="A10" s="12"/>
      <c r="B10" s="120"/>
      <c r="C10" s="27"/>
      <c r="D10" s="27"/>
      <c r="E10" s="113"/>
    </row>
    <row r="11" spans="1:5" s="6" customFormat="1" ht="19.5" customHeight="1" thickBot="1">
      <c r="A11" s="4" t="s">
        <v>302</v>
      </c>
      <c r="B11" s="120"/>
      <c r="C11" s="27"/>
      <c r="D11" s="27"/>
      <c r="E11" s="113"/>
    </row>
    <row r="12" spans="1:5" s="6" customFormat="1" ht="19.5" customHeight="1">
      <c r="A12" s="148" t="s">
        <v>2</v>
      </c>
      <c r="B12" s="150" t="s">
        <v>326</v>
      </c>
      <c r="C12" s="145" t="s">
        <v>30</v>
      </c>
      <c r="D12" s="152"/>
      <c r="E12" s="113"/>
    </row>
    <row r="13" spans="1:5" s="6" customFormat="1" ht="19.5" customHeight="1">
      <c r="A13" s="149"/>
      <c r="B13" s="151"/>
      <c r="C13" s="36" t="s">
        <v>325</v>
      </c>
      <c r="D13" s="37" t="s">
        <v>298</v>
      </c>
      <c r="E13" s="113"/>
    </row>
    <row r="14" spans="1:5" s="6" customFormat="1" ht="19.5" customHeight="1">
      <c r="A14" s="130"/>
      <c r="B14" s="67" t="s">
        <v>299</v>
      </c>
      <c r="C14" s="40" t="s">
        <v>300</v>
      </c>
      <c r="D14" s="40" t="s">
        <v>299</v>
      </c>
      <c r="E14" s="113"/>
    </row>
    <row r="15" spans="1:5" s="6" customFormat="1" ht="19.5" customHeight="1">
      <c r="A15" s="117" t="s">
        <v>305</v>
      </c>
      <c r="B15" s="133">
        <v>66292</v>
      </c>
      <c r="C15" s="27">
        <v>65728</v>
      </c>
      <c r="D15" s="27">
        <v>564</v>
      </c>
      <c r="E15" s="113"/>
    </row>
    <row r="16" spans="1:5" s="6" customFormat="1" ht="19.5" customHeight="1">
      <c r="A16" s="117" t="s">
        <v>344</v>
      </c>
      <c r="B16" s="133">
        <v>66697</v>
      </c>
      <c r="C16" s="27">
        <v>65701</v>
      </c>
      <c r="D16" s="27">
        <v>996</v>
      </c>
      <c r="E16" s="113"/>
    </row>
    <row r="17" spans="1:10" s="6" customFormat="1" ht="19.5" customHeight="1" thickBot="1">
      <c r="A17" s="131" t="s">
        <v>345</v>
      </c>
      <c r="B17" s="134">
        <v>68613</v>
      </c>
      <c r="C17" s="32">
        <v>66060</v>
      </c>
      <c r="D17" s="32">
        <v>2553</v>
      </c>
      <c r="E17" s="113"/>
      <c r="J17" s="119"/>
    </row>
    <row r="18" s="6" customFormat="1" ht="19.5" customHeight="1">
      <c r="C18" s="132" t="s">
        <v>346</v>
      </c>
    </row>
    <row r="19" spans="1:4" s="6" customFormat="1" ht="19.5" customHeight="1">
      <c r="A19" s="6" t="s">
        <v>303</v>
      </c>
      <c r="C19" s="17"/>
      <c r="D19" s="18"/>
    </row>
    <row r="20" s="6" customFormat="1" ht="19.5" customHeight="1">
      <c r="A20" s="6" t="s">
        <v>306</v>
      </c>
    </row>
    <row r="21" s="6" customFormat="1" ht="19.5" customHeight="1"/>
    <row r="22" spans="1:4" s="6" customFormat="1" ht="19.5" customHeight="1">
      <c r="A22" s="4" t="s">
        <v>33</v>
      </c>
      <c r="B22" s="4"/>
      <c r="C22" s="4"/>
      <c r="D22" s="4"/>
    </row>
    <row r="23" spans="1:4" s="6" customFormat="1" ht="19.5" customHeight="1" thickBot="1">
      <c r="A23" s="4" t="s">
        <v>301</v>
      </c>
      <c r="B23" s="4"/>
      <c r="C23" s="4"/>
      <c r="D23" s="4"/>
    </row>
    <row r="24" spans="1:4" s="6" customFormat="1" ht="19.5" customHeight="1">
      <c r="A24" s="148" t="s">
        <v>2</v>
      </c>
      <c r="B24" s="153" t="s">
        <v>296</v>
      </c>
      <c r="C24" s="147" t="s">
        <v>30</v>
      </c>
      <c r="D24" s="145"/>
    </row>
    <row r="25" spans="1:4" s="6" customFormat="1" ht="19.5" customHeight="1">
      <c r="A25" s="149"/>
      <c r="B25" s="154"/>
      <c r="C25" s="36" t="s">
        <v>297</v>
      </c>
      <c r="D25" s="37" t="s">
        <v>298</v>
      </c>
    </row>
    <row r="26" spans="1:4" s="6" customFormat="1" ht="19.5" customHeight="1">
      <c r="A26" s="127"/>
      <c r="B26" s="39" t="s">
        <v>299</v>
      </c>
      <c r="C26" s="40" t="s">
        <v>299</v>
      </c>
      <c r="D26" s="40" t="s">
        <v>299</v>
      </c>
    </row>
    <row r="27" spans="1:5" s="6" customFormat="1" ht="19.5" customHeight="1">
      <c r="A27" s="117" t="s">
        <v>343</v>
      </c>
      <c r="B27" s="11">
        <v>34456</v>
      </c>
      <c r="C27" s="27">
        <v>31972</v>
      </c>
      <c r="D27" s="27">
        <v>2484</v>
      </c>
      <c r="E27" s="113"/>
    </row>
    <row r="28" spans="1:5" s="6" customFormat="1" ht="19.5" customHeight="1" thickBot="1">
      <c r="A28" s="131" t="s">
        <v>283</v>
      </c>
      <c r="B28" s="15">
        <v>39192</v>
      </c>
      <c r="C28" s="32">
        <v>35293</v>
      </c>
      <c r="D28" s="32">
        <v>3899</v>
      </c>
      <c r="E28" s="113"/>
    </row>
    <row r="29" spans="1:5" s="6" customFormat="1" ht="9" customHeight="1">
      <c r="A29" s="12"/>
      <c r="B29" s="121"/>
      <c r="C29" s="27"/>
      <c r="D29" s="27"/>
      <c r="E29" s="113"/>
    </row>
    <row r="30" spans="1:5" s="6" customFormat="1" ht="19.5" customHeight="1" thickBot="1">
      <c r="A30" s="4" t="s">
        <v>302</v>
      </c>
      <c r="B30" s="121"/>
      <c r="C30" s="27"/>
      <c r="D30" s="27"/>
      <c r="E30" s="113"/>
    </row>
    <row r="31" spans="1:5" s="6" customFormat="1" ht="19.5" customHeight="1">
      <c r="A31" s="148" t="s">
        <v>2</v>
      </c>
      <c r="B31" s="153" t="s">
        <v>327</v>
      </c>
      <c r="C31" s="147" t="s">
        <v>30</v>
      </c>
      <c r="D31" s="145"/>
      <c r="E31" s="113"/>
    </row>
    <row r="32" spans="1:5" s="6" customFormat="1" ht="19.5" customHeight="1">
      <c r="A32" s="149"/>
      <c r="B32" s="154"/>
      <c r="C32" s="36" t="s">
        <v>325</v>
      </c>
      <c r="D32" s="37" t="s">
        <v>298</v>
      </c>
      <c r="E32" s="113"/>
    </row>
    <row r="33" spans="1:5" s="6" customFormat="1" ht="19.5" customHeight="1">
      <c r="A33" s="127"/>
      <c r="B33" s="39" t="s">
        <v>299</v>
      </c>
      <c r="C33" s="40" t="s">
        <v>299</v>
      </c>
      <c r="D33" s="40" t="s">
        <v>299</v>
      </c>
      <c r="E33" s="113"/>
    </row>
    <row r="34" spans="1:5" s="6" customFormat="1" ht="19.5" customHeight="1">
      <c r="A34" s="117" t="s">
        <v>284</v>
      </c>
      <c r="B34" s="39" t="s">
        <v>307</v>
      </c>
      <c r="C34" s="135">
        <v>38126</v>
      </c>
      <c r="D34" s="50">
        <v>744</v>
      </c>
      <c r="E34" s="113"/>
    </row>
    <row r="35" spans="1:5" s="6" customFormat="1" ht="19.5" customHeight="1">
      <c r="A35" s="117" t="s">
        <v>344</v>
      </c>
      <c r="B35" s="111">
        <v>35425</v>
      </c>
      <c r="C35" s="135">
        <v>34894</v>
      </c>
      <c r="D35" s="50">
        <v>531</v>
      </c>
      <c r="E35" s="113"/>
    </row>
    <row r="36" spans="1:5" s="6" customFormat="1" ht="19.5" customHeight="1" thickBot="1">
      <c r="A36" s="131" t="s">
        <v>345</v>
      </c>
      <c r="B36" s="122">
        <v>33506</v>
      </c>
      <c r="C36" s="32">
        <v>33382</v>
      </c>
      <c r="D36" s="32">
        <v>124</v>
      </c>
      <c r="E36" s="113"/>
    </row>
    <row r="37" s="6" customFormat="1" ht="19.5" customHeight="1">
      <c r="C37" s="132" t="s">
        <v>346</v>
      </c>
    </row>
    <row r="38" s="6" customFormat="1" ht="19.5" customHeight="1">
      <c r="A38" s="6" t="s">
        <v>303</v>
      </c>
    </row>
    <row r="39" ht="19.5" customHeight="1"/>
    <row r="40" ht="19.5" customHeight="1"/>
    <row r="41" ht="19.5" customHeight="1"/>
    <row r="42" ht="19.5" customHeight="1"/>
  </sheetData>
  <sheetProtection/>
  <mergeCells count="12">
    <mergeCell ref="A5:A6"/>
    <mergeCell ref="B5:B6"/>
    <mergeCell ref="C5:D5"/>
    <mergeCell ref="A24:A25"/>
    <mergeCell ref="B24:B25"/>
    <mergeCell ref="C24:D24"/>
    <mergeCell ref="A12:A13"/>
    <mergeCell ref="B12:B13"/>
    <mergeCell ref="C12:D12"/>
    <mergeCell ref="A31:A32"/>
    <mergeCell ref="B31:B32"/>
    <mergeCell ref="C31:D3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13.環境・医療・健康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2" customWidth="1"/>
    <col min="2" max="2" width="40.7109375" style="2" customWidth="1"/>
    <col min="3" max="16384" width="10.7109375" style="2" customWidth="1"/>
  </cols>
  <sheetData>
    <row r="1" spans="1:2" ht="24.75" customHeight="1">
      <c r="A1" s="1" t="s">
        <v>34</v>
      </c>
      <c r="B1" s="1"/>
    </row>
    <row r="2" spans="1:2" ht="9.75" customHeight="1">
      <c r="A2" s="3"/>
      <c r="B2" s="3"/>
    </row>
    <row r="3" spans="1:2" s="6" customFormat="1" ht="19.5" customHeight="1" thickBot="1">
      <c r="A3" s="4" t="s">
        <v>347</v>
      </c>
      <c r="B3" s="4"/>
    </row>
    <row r="4" spans="1:2" s="6" customFormat="1" ht="19.5" customHeight="1">
      <c r="A4" s="148" t="s">
        <v>35</v>
      </c>
      <c r="B4" s="115" t="s">
        <v>36</v>
      </c>
    </row>
    <row r="5" spans="1:2" s="6" customFormat="1" ht="19.5" customHeight="1">
      <c r="A5" s="149"/>
      <c r="B5" s="114" t="s">
        <v>282</v>
      </c>
    </row>
    <row r="6" spans="1:2" s="42" customFormat="1" ht="19.5" customHeight="1">
      <c r="A6" s="116" t="s">
        <v>37</v>
      </c>
      <c r="B6" s="41">
        <v>12596.8</v>
      </c>
    </row>
    <row r="7" spans="1:4" s="6" customFormat="1" ht="19.5" customHeight="1">
      <c r="A7" s="117" t="s">
        <v>38</v>
      </c>
      <c r="B7" s="43">
        <v>10247.2</v>
      </c>
      <c r="D7" s="44"/>
    </row>
    <row r="8" spans="1:4" s="6" customFormat="1" ht="19.5" customHeight="1">
      <c r="A8" s="118" t="s">
        <v>39</v>
      </c>
      <c r="B8" s="45">
        <v>2349.6</v>
      </c>
      <c r="D8" s="44"/>
    </row>
    <row r="9" s="6" customFormat="1" ht="19.5" customHeight="1">
      <c r="B9" s="128" t="s">
        <v>346</v>
      </c>
    </row>
    <row r="11" ht="23.25" customHeight="1">
      <c r="B11" s="46"/>
    </row>
    <row r="13" ht="23.25" customHeight="1">
      <c r="B13" s="47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2" customWidth="1"/>
    <col min="2" max="7" width="8.7109375" style="2" customWidth="1"/>
    <col min="8" max="8" width="10.7109375" style="2" customWidth="1"/>
    <col min="9" max="9" width="8.7109375" style="2" customWidth="1"/>
    <col min="10" max="11" width="11.7109375" style="2" customWidth="1"/>
    <col min="12" max="16384" width="10.7109375" style="2" customWidth="1"/>
  </cols>
  <sheetData>
    <row r="1" spans="1:11" ht="24.75" customHeight="1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301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9.5" customHeight="1" thickBot="1">
      <c r="A4" s="4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4.75" customHeight="1">
      <c r="A5" s="148" t="s">
        <v>2</v>
      </c>
      <c r="B5" s="150" t="s">
        <v>196</v>
      </c>
      <c r="C5" s="155" t="s">
        <v>30</v>
      </c>
      <c r="D5" s="156"/>
      <c r="E5" s="156"/>
      <c r="F5" s="156"/>
      <c r="G5" s="156"/>
      <c r="H5" s="156"/>
      <c r="I5" s="156"/>
      <c r="J5" s="156"/>
      <c r="K5" s="156"/>
    </row>
    <row r="6" spans="1:11" s="6" customFormat="1" ht="30" customHeight="1">
      <c r="A6" s="159"/>
      <c r="B6" s="160"/>
      <c r="C6" s="161" t="s">
        <v>41</v>
      </c>
      <c r="D6" s="162"/>
      <c r="E6" s="158" t="s">
        <v>329</v>
      </c>
      <c r="F6" s="158" t="s">
        <v>42</v>
      </c>
      <c r="G6" s="158" t="s">
        <v>330</v>
      </c>
      <c r="H6" s="158" t="s">
        <v>331</v>
      </c>
      <c r="I6" s="158" t="s">
        <v>332</v>
      </c>
      <c r="J6" s="158" t="s">
        <v>288</v>
      </c>
      <c r="K6" s="157" t="s">
        <v>287</v>
      </c>
    </row>
    <row r="7" spans="1:11" s="6" customFormat="1" ht="30" customHeight="1">
      <c r="A7" s="149"/>
      <c r="B7" s="151"/>
      <c r="C7" s="35" t="s">
        <v>43</v>
      </c>
      <c r="D7" s="37" t="s">
        <v>44</v>
      </c>
      <c r="E7" s="154"/>
      <c r="F7" s="154"/>
      <c r="G7" s="154"/>
      <c r="H7" s="154"/>
      <c r="I7" s="154"/>
      <c r="J7" s="154"/>
      <c r="K7" s="151"/>
    </row>
    <row r="8" spans="1:11" s="6" customFormat="1" ht="19.5" customHeight="1">
      <c r="A8" s="38"/>
      <c r="B8" s="39" t="s">
        <v>333</v>
      </c>
      <c r="C8" s="50" t="s">
        <v>333</v>
      </c>
      <c r="D8" s="50" t="s">
        <v>333</v>
      </c>
      <c r="E8" s="50" t="s">
        <v>333</v>
      </c>
      <c r="F8" s="50" t="s">
        <v>333</v>
      </c>
      <c r="G8" s="50" t="s">
        <v>333</v>
      </c>
      <c r="H8" s="50" t="s">
        <v>333</v>
      </c>
      <c r="I8" s="50" t="s">
        <v>333</v>
      </c>
      <c r="J8" s="50" t="s">
        <v>333</v>
      </c>
      <c r="K8" s="50" t="s">
        <v>333</v>
      </c>
    </row>
    <row r="9" spans="1:11" s="6" customFormat="1" ht="19.5" customHeight="1">
      <c r="A9" s="12" t="s">
        <v>348</v>
      </c>
      <c r="B9" s="136">
        <v>12941</v>
      </c>
      <c r="C9" s="27">
        <v>214</v>
      </c>
      <c r="D9" s="27">
        <v>1144</v>
      </c>
      <c r="E9" s="27">
        <v>1746</v>
      </c>
      <c r="F9" s="27">
        <v>3074</v>
      </c>
      <c r="G9" s="27">
        <v>1085</v>
      </c>
      <c r="H9" s="27">
        <v>95</v>
      </c>
      <c r="I9" s="27">
        <v>418</v>
      </c>
      <c r="J9" s="27">
        <v>5164</v>
      </c>
      <c r="K9" s="27">
        <v>1</v>
      </c>
    </row>
    <row r="10" spans="1:11" s="6" customFormat="1" ht="19.5" customHeight="1" thickBot="1">
      <c r="A10" s="14" t="s">
        <v>334</v>
      </c>
      <c r="B10" s="137">
        <v>11332</v>
      </c>
      <c r="C10" s="32">
        <v>149</v>
      </c>
      <c r="D10" s="32">
        <v>1187</v>
      </c>
      <c r="E10" s="32">
        <v>1711</v>
      </c>
      <c r="F10" s="32">
        <v>2220</v>
      </c>
      <c r="G10" s="32">
        <v>922</v>
      </c>
      <c r="H10" s="32">
        <v>87</v>
      </c>
      <c r="I10" s="32">
        <v>413</v>
      </c>
      <c r="J10" s="32">
        <v>4643</v>
      </c>
      <c r="K10" s="32" t="s">
        <v>335</v>
      </c>
    </row>
    <row r="11" spans="1:11" s="6" customFormat="1" ht="9" customHeight="1">
      <c r="A11" s="12"/>
      <c r="B11" s="138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6" customFormat="1" ht="19.5" customHeight="1">
      <c r="A12" s="4" t="s">
        <v>302</v>
      </c>
      <c r="B12" s="138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6" customFormat="1" ht="19.5" customHeight="1" thickBot="1">
      <c r="A13" s="4" t="s">
        <v>40</v>
      </c>
      <c r="B13" s="138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24.75" customHeight="1">
      <c r="A14" s="148" t="s">
        <v>2</v>
      </c>
      <c r="B14" s="150" t="s">
        <v>196</v>
      </c>
      <c r="C14" s="155" t="s">
        <v>30</v>
      </c>
      <c r="D14" s="156"/>
      <c r="E14" s="156"/>
      <c r="F14" s="156"/>
      <c r="G14" s="156"/>
      <c r="H14" s="156"/>
      <c r="I14" s="156"/>
      <c r="J14" s="156"/>
      <c r="K14" s="156"/>
    </row>
    <row r="15" spans="1:11" s="6" customFormat="1" ht="30" customHeight="1">
      <c r="A15" s="159"/>
      <c r="B15" s="160"/>
      <c r="C15" s="161" t="s">
        <v>41</v>
      </c>
      <c r="D15" s="162"/>
      <c r="E15" s="158" t="s">
        <v>329</v>
      </c>
      <c r="F15" s="158" t="s">
        <v>42</v>
      </c>
      <c r="G15" s="158" t="s">
        <v>330</v>
      </c>
      <c r="H15" s="158" t="s">
        <v>337</v>
      </c>
      <c r="I15" s="158" t="s">
        <v>332</v>
      </c>
      <c r="J15" s="158" t="s">
        <v>285</v>
      </c>
      <c r="K15" s="157" t="s">
        <v>286</v>
      </c>
    </row>
    <row r="16" spans="1:11" s="6" customFormat="1" ht="30" customHeight="1">
      <c r="A16" s="149"/>
      <c r="B16" s="151"/>
      <c r="C16" s="35" t="s">
        <v>43</v>
      </c>
      <c r="D16" s="37" t="s">
        <v>44</v>
      </c>
      <c r="E16" s="154"/>
      <c r="F16" s="154"/>
      <c r="G16" s="154"/>
      <c r="H16" s="154"/>
      <c r="I16" s="154"/>
      <c r="J16" s="154"/>
      <c r="K16" s="151"/>
    </row>
    <row r="17" spans="1:11" s="6" customFormat="1" ht="19.5" customHeight="1">
      <c r="A17" s="38"/>
      <c r="B17" s="39" t="s">
        <v>333</v>
      </c>
      <c r="C17" s="50" t="s">
        <v>333</v>
      </c>
      <c r="D17" s="50" t="s">
        <v>333</v>
      </c>
      <c r="E17" s="50" t="s">
        <v>333</v>
      </c>
      <c r="F17" s="50" t="s">
        <v>333</v>
      </c>
      <c r="G17" s="50" t="s">
        <v>333</v>
      </c>
      <c r="H17" s="50" t="s">
        <v>333</v>
      </c>
      <c r="I17" s="50" t="s">
        <v>333</v>
      </c>
      <c r="J17" s="50" t="s">
        <v>333</v>
      </c>
      <c r="K17" s="50" t="s">
        <v>333</v>
      </c>
    </row>
    <row r="18" spans="1:11" s="6" customFormat="1" ht="19.5" customHeight="1">
      <c r="A18" s="117" t="s">
        <v>336</v>
      </c>
      <c r="B18" s="135">
        <v>20079</v>
      </c>
      <c r="C18" s="135">
        <v>107</v>
      </c>
      <c r="D18" s="135">
        <v>1185</v>
      </c>
      <c r="E18" s="135">
        <v>1562</v>
      </c>
      <c r="F18" s="135">
        <v>1882</v>
      </c>
      <c r="G18" s="135">
        <v>1211</v>
      </c>
      <c r="H18" s="135">
        <v>151</v>
      </c>
      <c r="I18" s="135">
        <v>422</v>
      </c>
      <c r="J18" s="135">
        <v>125</v>
      </c>
      <c r="K18" s="135">
        <v>13434</v>
      </c>
    </row>
    <row r="19" spans="1:11" s="6" customFormat="1" ht="19.5" customHeight="1">
      <c r="A19" s="12" t="s">
        <v>349</v>
      </c>
      <c r="B19" s="112">
        <v>21062</v>
      </c>
      <c r="C19" s="135">
        <v>101</v>
      </c>
      <c r="D19" s="135">
        <v>1212</v>
      </c>
      <c r="E19" s="135">
        <v>1525</v>
      </c>
      <c r="F19" s="135">
        <v>1898</v>
      </c>
      <c r="G19" s="135">
        <v>1271</v>
      </c>
      <c r="H19" s="135">
        <v>138</v>
      </c>
      <c r="I19" s="135">
        <v>417</v>
      </c>
      <c r="J19" s="135">
        <v>318</v>
      </c>
      <c r="K19" s="135">
        <v>14182</v>
      </c>
    </row>
    <row r="20" spans="1:11" s="6" customFormat="1" ht="19.5" customHeight="1" thickBot="1">
      <c r="A20" s="14" t="s">
        <v>345</v>
      </c>
      <c r="B20" s="137">
        <v>20978</v>
      </c>
      <c r="C20" s="32">
        <v>102</v>
      </c>
      <c r="D20" s="32">
        <v>1439</v>
      </c>
      <c r="E20" s="32">
        <v>1443</v>
      </c>
      <c r="F20" s="32">
        <v>1868</v>
      </c>
      <c r="G20" s="32">
        <v>1277</v>
      </c>
      <c r="H20" s="32">
        <v>128</v>
      </c>
      <c r="I20" s="32">
        <v>431</v>
      </c>
      <c r="J20" s="32">
        <v>499</v>
      </c>
      <c r="K20" s="32">
        <v>13791</v>
      </c>
    </row>
    <row r="21" spans="2:11" s="6" customFormat="1" ht="19.5" customHeight="1">
      <c r="B21" s="110"/>
      <c r="C21" s="17"/>
      <c r="D21" s="18"/>
      <c r="E21" s="18"/>
      <c r="F21" s="18"/>
      <c r="G21" s="18"/>
      <c r="H21" s="18"/>
      <c r="I21" s="18"/>
      <c r="J21" s="18"/>
      <c r="K21" s="19" t="s">
        <v>346</v>
      </c>
    </row>
    <row r="22" ht="19.5" customHeight="1">
      <c r="A22" s="6" t="s">
        <v>304</v>
      </c>
    </row>
  </sheetData>
  <sheetProtection/>
  <mergeCells count="22">
    <mergeCell ref="G15:G16"/>
    <mergeCell ref="E15:E16"/>
    <mergeCell ref="J6:J7"/>
    <mergeCell ref="F6:F7"/>
    <mergeCell ref="A5:A7"/>
    <mergeCell ref="F15:F16"/>
    <mergeCell ref="I6:I7"/>
    <mergeCell ref="E6:E7"/>
    <mergeCell ref="I15:I16"/>
    <mergeCell ref="H6:H7"/>
    <mergeCell ref="C6:D6"/>
    <mergeCell ref="H15:H16"/>
    <mergeCell ref="C5:K5"/>
    <mergeCell ref="K15:K16"/>
    <mergeCell ref="G6:G7"/>
    <mergeCell ref="K6:K7"/>
    <mergeCell ref="A14:A16"/>
    <mergeCell ref="B14:B16"/>
    <mergeCell ref="C14:K14"/>
    <mergeCell ref="J15:J16"/>
    <mergeCell ref="C15:D15"/>
    <mergeCell ref="B5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7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7" width="12.7109375" style="2" customWidth="1"/>
    <col min="8" max="16384" width="10.7109375" style="2" customWidth="1"/>
  </cols>
  <sheetData>
    <row r="1" spans="1:7" ht="24.75" customHeight="1">
      <c r="A1" s="1" t="s">
        <v>191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51" t="s">
        <v>350</v>
      </c>
      <c r="B3" s="4"/>
      <c r="C3" s="4"/>
      <c r="D3" s="4"/>
      <c r="E3" s="4"/>
      <c r="F3" s="4"/>
      <c r="G3" s="4"/>
    </row>
    <row r="4" spans="1:8" s="6" customFormat="1" ht="30" customHeight="1">
      <c r="A4" s="152" t="s">
        <v>47</v>
      </c>
      <c r="B4" s="152"/>
      <c r="C4" s="9" t="s">
        <v>48</v>
      </c>
      <c r="D4" s="9" t="s">
        <v>49</v>
      </c>
      <c r="E4" s="9" t="s">
        <v>50</v>
      </c>
      <c r="F4" s="9" t="s">
        <v>51</v>
      </c>
      <c r="G4" s="9" t="s">
        <v>277</v>
      </c>
      <c r="H4" s="110"/>
    </row>
    <row r="5" spans="1:7" s="42" customFormat="1" ht="19.5" customHeight="1">
      <c r="A5" s="52" t="s">
        <v>52</v>
      </c>
      <c r="B5" s="53"/>
      <c r="C5" s="93">
        <v>64</v>
      </c>
      <c r="D5" s="54">
        <v>18</v>
      </c>
      <c r="E5" s="54">
        <v>35</v>
      </c>
      <c r="F5" s="54">
        <f>SUM(F6:F20)</f>
        <v>5</v>
      </c>
      <c r="G5" s="54">
        <v>6</v>
      </c>
    </row>
    <row r="6" spans="1:7" s="6" customFormat="1" ht="19.5" customHeight="1">
      <c r="A6" s="55" t="s">
        <v>53</v>
      </c>
      <c r="B6" s="55"/>
      <c r="C6" s="20"/>
      <c r="D6" s="21"/>
      <c r="E6" s="21"/>
      <c r="F6" s="21"/>
      <c r="G6" s="56"/>
    </row>
    <row r="7" spans="1:7" s="6" customFormat="1" ht="19.5" customHeight="1">
      <c r="A7" s="55"/>
      <c r="B7" s="55" t="s">
        <v>54</v>
      </c>
      <c r="C7" s="20">
        <v>2</v>
      </c>
      <c r="D7" s="21">
        <v>1</v>
      </c>
      <c r="E7" s="21">
        <v>1</v>
      </c>
      <c r="F7" s="21" t="s">
        <v>290</v>
      </c>
      <c r="G7" s="21" t="s">
        <v>249</v>
      </c>
    </row>
    <row r="8" spans="1:7" s="6" customFormat="1" ht="19.5" customHeight="1">
      <c r="A8" s="55"/>
      <c r="B8" s="55" t="s">
        <v>262</v>
      </c>
      <c r="C8" s="20">
        <v>37</v>
      </c>
      <c r="D8" s="21">
        <v>12</v>
      </c>
      <c r="E8" s="21">
        <v>23</v>
      </c>
      <c r="F8" s="21" t="s">
        <v>290</v>
      </c>
      <c r="G8" s="56">
        <v>2</v>
      </c>
    </row>
    <row r="9" spans="1:7" s="6" customFormat="1" ht="19.5" customHeight="1">
      <c r="A9" s="55"/>
      <c r="B9" s="55" t="s">
        <v>263</v>
      </c>
      <c r="C9" s="20">
        <v>0</v>
      </c>
      <c r="D9" s="21">
        <v>0</v>
      </c>
      <c r="E9" s="21">
        <v>0</v>
      </c>
      <c r="F9" s="21" t="s">
        <v>276</v>
      </c>
      <c r="G9" s="56" t="s">
        <v>261</v>
      </c>
    </row>
    <row r="10" spans="1:7" s="6" customFormat="1" ht="19.5" customHeight="1">
      <c r="A10" s="55" t="s">
        <v>55</v>
      </c>
      <c r="B10" s="55"/>
      <c r="C10" s="20"/>
      <c r="D10" s="21"/>
      <c r="E10" s="21"/>
      <c r="F10" s="21"/>
      <c r="G10" s="56"/>
    </row>
    <row r="11" spans="1:7" s="6" customFormat="1" ht="19.5" customHeight="1">
      <c r="A11" s="55"/>
      <c r="B11" s="55" t="s">
        <v>56</v>
      </c>
      <c r="C11" s="20">
        <v>2</v>
      </c>
      <c r="D11" s="21" t="s">
        <v>201</v>
      </c>
      <c r="E11" s="21" t="s">
        <v>276</v>
      </c>
      <c r="F11" s="21">
        <v>1</v>
      </c>
      <c r="G11" s="56">
        <v>1</v>
      </c>
    </row>
    <row r="12" spans="1:7" s="6" customFormat="1" ht="19.5" customHeight="1">
      <c r="A12" s="55" t="s">
        <v>57</v>
      </c>
      <c r="B12" s="55"/>
      <c r="C12" s="20"/>
      <c r="D12" s="21"/>
      <c r="E12" s="21"/>
      <c r="F12" s="21"/>
      <c r="G12" s="56"/>
    </row>
    <row r="13" spans="1:7" s="6" customFormat="1" ht="19.5" customHeight="1">
      <c r="A13" s="55"/>
      <c r="B13" s="55" t="s">
        <v>45</v>
      </c>
      <c r="C13" s="20">
        <v>1</v>
      </c>
      <c r="D13" s="21" t="s">
        <v>201</v>
      </c>
      <c r="E13" s="21" t="s">
        <v>249</v>
      </c>
      <c r="F13" s="21">
        <v>1</v>
      </c>
      <c r="G13" s="56" t="s">
        <v>276</v>
      </c>
    </row>
    <row r="14" spans="1:7" s="6" customFormat="1" ht="19.5" customHeight="1">
      <c r="A14" s="55"/>
      <c r="B14" s="55" t="s">
        <v>262</v>
      </c>
      <c r="C14" s="20">
        <v>13</v>
      </c>
      <c r="D14" s="21">
        <v>4</v>
      </c>
      <c r="E14" s="21" t="s">
        <v>289</v>
      </c>
      <c r="F14" s="21">
        <v>1</v>
      </c>
      <c r="G14" s="56" t="s">
        <v>291</v>
      </c>
    </row>
    <row r="15" spans="1:7" s="6" customFormat="1" ht="19.5" customHeight="1">
      <c r="A15" s="55"/>
      <c r="B15" s="55" t="s">
        <v>263</v>
      </c>
      <c r="C15" s="20">
        <v>3</v>
      </c>
      <c r="D15" s="21">
        <v>0</v>
      </c>
      <c r="E15" s="21">
        <v>2</v>
      </c>
      <c r="F15" s="21">
        <v>1</v>
      </c>
      <c r="G15" s="56" t="s">
        <v>249</v>
      </c>
    </row>
    <row r="16" spans="1:7" s="6" customFormat="1" ht="19.5" customHeight="1">
      <c r="A16" s="55"/>
      <c r="B16" s="55" t="s">
        <v>46</v>
      </c>
      <c r="C16" s="20">
        <v>0</v>
      </c>
      <c r="D16" s="21" t="s">
        <v>201</v>
      </c>
      <c r="E16" s="21" t="s">
        <v>249</v>
      </c>
      <c r="F16" s="21" t="s">
        <v>290</v>
      </c>
      <c r="G16" s="56" t="s">
        <v>249</v>
      </c>
    </row>
    <row r="17" spans="1:7" s="6" customFormat="1" ht="19.5" customHeight="1">
      <c r="A17" s="55"/>
      <c r="B17" s="55" t="s">
        <v>58</v>
      </c>
      <c r="C17" s="20">
        <v>1</v>
      </c>
      <c r="D17" s="21" t="s">
        <v>201</v>
      </c>
      <c r="E17" s="21" t="s">
        <v>249</v>
      </c>
      <c r="F17" s="21">
        <v>1</v>
      </c>
      <c r="G17" s="56" t="s">
        <v>249</v>
      </c>
    </row>
    <row r="18" spans="1:7" s="6" customFormat="1" ht="19.5" customHeight="1">
      <c r="A18" s="55" t="s">
        <v>278</v>
      </c>
      <c r="B18" s="55"/>
      <c r="C18" s="20">
        <v>1</v>
      </c>
      <c r="D18" s="21" t="s">
        <v>291</v>
      </c>
      <c r="E18" s="21" t="s">
        <v>291</v>
      </c>
      <c r="F18" s="21" t="s">
        <v>291</v>
      </c>
      <c r="G18" s="56">
        <v>1</v>
      </c>
    </row>
    <row r="19" spans="1:7" s="6" customFormat="1" ht="19.5" customHeight="1">
      <c r="A19" s="55" t="s">
        <v>279</v>
      </c>
      <c r="B19" s="55"/>
      <c r="C19" s="20"/>
      <c r="D19" s="21"/>
      <c r="E19" s="21"/>
      <c r="F19" s="21"/>
      <c r="G19" s="56"/>
    </row>
    <row r="20" spans="1:7" s="6" customFormat="1" ht="19.5" customHeight="1" thickBot="1">
      <c r="A20" s="57"/>
      <c r="B20" s="57" t="s">
        <v>264</v>
      </c>
      <c r="C20" s="20">
        <v>3</v>
      </c>
      <c r="D20" s="23">
        <v>1</v>
      </c>
      <c r="E20" s="23">
        <v>1</v>
      </c>
      <c r="F20" s="23" t="s">
        <v>290</v>
      </c>
      <c r="G20" s="58">
        <v>2</v>
      </c>
    </row>
    <row r="21" spans="3:7" s="6" customFormat="1" ht="19.5" customHeight="1">
      <c r="C21" s="101"/>
      <c r="G21" s="19" t="s">
        <v>346</v>
      </c>
    </row>
    <row r="22" ht="19.5" customHeight="1">
      <c r="A22" s="59" t="s">
        <v>199</v>
      </c>
    </row>
    <row r="23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E16:E17 E10 F12 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2020-05-15T07:36:07Z</cp:lastPrinted>
  <dcterms:created xsi:type="dcterms:W3CDTF">2012-12-26T06:53:53Z</dcterms:created>
  <dcterms:modified xsi:type="dcterms:W3CDTF">2020-05-15T07:36:13Z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