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地区別世帯・人口" sheetId="1" r:id="rId1"/>
    <sheet name="年齢別人口" sheetId="2" r:id="rId2"/>
    <sheet name="通称町別世帯・人口" sheetId="3" r:id="rId3"/>
    <sheet name="人口推移" sheetId="4" r:id="rId4"/>
  </sheets>
  <externalReferences>
    <externalReference r:id="rId7"/>
  </externalReferences>
  <definedNames>
    <definedName name="_xlnm.Print_Area" localSheetId="3">'人口推移'!$A$1:$I$62</definedName>
    <definedName name="_xlnm.Print_Area" localSheetId="0">'地区別世帯・人口'!$A$1:$I$52</definedName>
  </definedNames>
  <calcPr fullCalcOnLoad="1"/>
</workbook>
</file>

<file path=xl/sharedStrings.xml><?xml version="1.0" encoding="utf-8"?>
<sst xmlns="http://schemas.openxmlformats.org/spreadsheetml/2006/main" count="1905" uniqueCount="680">
  <si>
    <t>この数値は住民基本台帳人口と外国人登録人口によるものです。</t>
  </si>
  <si>
    <t>人　　　口</t>
  </si>
  <si>
    <t>総数（人）</t>
  </si>
  <si>
    <t>男（人）</t>
  </si>
  <si>
    <t>女（人）</t>
  </si>
  <si>
    <t>　年次別の世帯数・人口</t>
  </si>
  <si>
    <t>面積</t>
  </si>
  <si>
    <t>世帯数</t>
  </si>
  <si>
    <t>人口密度</t>
  </si>
  <si>
    <t>１世帯人口</t>
  </si>
  <si>
    <t>基準年月</t>
  </si>
  <si>
    <t xml:space="preserve">  (km2)</t>
  </si>
  <si>
    <t>(世帯）</t>
  </si>
  <si>
    <t xml:space="preserve"> (人/km2)</t>
  </si>
  <si>
    <t>(人/世帯)</t>
  </si>
  <si>
    <t>　地区別の世帯数・人口</t>
  </si>
  <si>
    <t xml:space="preserve"> 人口密度 </t>
  </si>
  <si>
    <t>地区名</t>
  </si>
  <si>
    <t>（世帯）</t>
  </si>
  <si>
    <t>富洲原</t>
  </si>
  <si>
    <t>小山田</t>
  </si>
  <si>
    <t>大矢知</t>
  </si>
  <si>
    <t>河原田</t>
  </si>
  <si>
    <t>全市計</t>
  </si>
  <si>
    <t>世帯数</t>
  </si>
  <si>
    <t>人口</t>
  </si>
  <si>
    <t>総数（人）</t>
  </si>
  <si>
    <t>男（人）</t>
  </si>
  <si>
    <t>女（人）</t>
  </si>
  <si>
    <t>北町　　　　　　　　</t>
  </si>
  <si>
    <t>諏訪栄町　　　　　　</t>
  </si>
  <si>
    <t>諏訪町　　　　　　　</t>
  </si>
  <si>
    <t>中部　　　　　　　　</t>
  </si>
  <si>
    <t>西浦一丁目　　　　　</t>
  </si>
  <si>
    <t>西浦二丁目　　　　　</t>
  </si>
  <si>
    <t>西新地　　　　　　　</t>
  </si>
  <si>
    <t>西町　　　　　　　　</t>
  </si>
  <si>
    <t>堀木一丁目　　　　　</t>
  </si>
  <si>
    <t>堀木二丁目　　　　　</t>
  </si>
  <si>
    <t>元町　　　　　　　　</t>
  </si>
  <si>
    <t>中町　　　　　　　　</t>
  </si>
  <si>
    <t>八幡町　　　　　　　</t>
  </si>
  <si>
    <t>沖の島町　　　　　　</t>
  </si>
  <si>
    <t>北条町　　　　　　　</t>
  </si>
  <si>
    <t>北浜町　　　　　　　</t>
  </si>
  <si>
    <t>栄町　　　　　　　　</t>
  </si>
  <si>
    <t>新々町　　　　　　　</t>
  </si>
  <si>
    <t>新町　　　　　　　　</t>
  </si>
  <si>
    <t>本町　　　　　　　　</t>
  </si>
  <si>
    <t>元新町　　　　　　　</t>
  </si>
  <si>
    <t>相生町　　　　　　　</t>
  </si>
  <si>
    <t>稲葉町　　　　　　　</t>
  </si>
  <si>
    <t>尾上町　　　　　　　</t>
  </si>
  <si>
    <t>北納屋町　　　　　　</t>
  </si>
  <si>
    <t>蔵町　　　　　　　　</t>
  </si>
  <si>
    <t>高砂町　　　　　　　</t>
  </si>
  <si>
    <t>千歳町　　　　　　　</t>
  </si>
  <si>
    <t>中納屋町　　　　　　</t>
  </si>
  <si>
    <t>西末広町　　　　　　</t>
  </si>
  <si>
    <t>浜町　　　　　　　　</t>
  </si>
  <si>
    <t>南納屋町　　　　　　</t>
  </si>
  <si>
    <t>曙一丁目　　　　　　</t>
  </si>
  <si>
    <t>曙二丁目　　　　　　</t>
  </si>
  <si>
    <t>曙町　　　　　　　　</t>
  </si>
  <si>
    <t>朝日町　　　　　　　</t>
  </si>
  <si>
    <t>鵜の森一丁目　　　　</t>
  </si>
  <si>
    <t>鵜の森二丁目　　　　</t>
  </si>
  <si>
    <t>北浜田町　　　　　　</t>
  </si>
  <si>
    <t>九の城町　　　　　　</t>
  </si>
  <si>
    <t>幸町　　　　　　　　</t>
  </si>
  <si>
    <t>三栄町　　　　　　　</t>
  </si>
  <si>
    <t>昌栄町　　　　　　　</t>
  </si>
  <si>
    <t>新正一丁目　　　　　</t>
  </si>
  <si>
    <t>新正二丁目　　　　　</t>
  </si>
  <si>
    <t>新正三丁目　　　　　</t>
  </si>
  <si>
    <t>新正四丁目　　　　　</t>
  </si>
  <si>
    <t>新正五丁目　　　　　</t>
  </si>
  <si>
    <t>十七軒町　　　　　　</t>
  </si>
  <si>
    <t>末広町　　　　　　　</t>
  </si>
  <si>
    <t>中浜田町　　　　　　</t>
  </si>
  <si>
    <t>西浜田町　　　　　　</t>
  </si>
  <si>
    <t>浜田町　　　　　　　</t>
  </si>
  <si>
    <t>南起町　　　　　　　</t>
  </si>
  <si>
    <t>南浜田町　　　　　　</t>
  </si>
  <si>
    <t>安島一丁目　　　　　</t>
  </si>
  <si>
    <t>安島二丁目　　　　　</t>
  </si>
  <si>
    <t>天カ須賀一丁目　　　</t>
  </si>
  <si>
    <t>天カ須賀二丁目　　　</t>
  </si>
  <si>
    <t>天カ須賀三丁目　　　</t>
  </si>
  <si>
    <t>天カ須賀四丁目　　　</t>
  </si>
  <si>
    <t>天カ須賀五丁目　　　</t>
  </si>
  <si>
    <t>天カ須賀新町　　　　</t>
  </si>
  <si>
    <t>住吉町　　　　　　　</t>
  </si>
  <si>
    <t>平町　　　　　　　　</t>
  </si>
  <si>
    <t>富州原町　　　　　　</t>
  </si>
  <si>
    <t>富田一色町　　　　　</t>
  </si>
  <si>
    <t>富双二丁目　　　　　</t>
  </si>
  <si>
    <t>松原町　　　　　　　</t>
  </si>
  <si>
    <t>鵤町第一　　　　　　</t>
  </si>
  <si>
    <t>鵤町第二　　　　　　</t>
  </si>
  <si>
    <t>鵤町第三　　　　　　</t>
  </si>
  <si>
    <t>鵤町第四　　　　　　</t>
  </si>
  <si>
    <t>大字茂福　　　　　　</t>
  </si>
  <si>
    <t>四五六町　　　　　　</t>
  </si>
  <si>
    <t>富田一丁目　　　　　</t>
  </si>
  <si>
    <t>富田二丁目　　　　　</t>
  </si>
  <si>
    <t>富田三丁目　　　　　</t>
  </si>
  <si>
    <t>富田四丁目　　　　　</t>
  </si>
  <si>
    <t>富田栄町　　　　　　</t>
  </si>
  <si>
    <t>富田浜町　　　　　　</t>
  </si>
  <si>
    <t>富田浜元町　　　　　</t>
  </si>
  <si>
    <t>東富田町　　　　　　</t>
  </si>
  <si>
    <t>東茂福町　　　　　　</t>
  </si>
  <si>
    <t>丸の内町一区　　　　</t>
  </si>
  <si>
    <t>丸の内町二区　　　　</t>
  </si>
  <si>
    <t>丸の内町三区　　　　</t>
  </si>
  <si>
    <t>南富田町　　　　　　</t>
  </si>
  <si>
    <t>茂福町　　　　　　　</t>
  </si>
  <si>
    <t>鵤町　　　　　　　　</t>
  </si>
  <si>
    <t>大字羽津　　　　　　</t>
  </si>
  <si>
    <t>大字羽津甲　　　　　</t>
  </si>
  <si>
    <t>大宮町　　　　　　　</t>
  </si>
  <si>
    <t>大宮西町　　　　　　</t>
  </si>
  <si>
    <t>霞ケ浦町　　　　　　</t>
  </si>
  <si>
    <t>金場町　　　　　　　</t>
  </si>
  <si>
    <t>白須賀一丁目　　　　</t>
  </si>
  <si>
    <t>白須賀二丁目　　　　</t>
  </si>
  <si>
    <t>白須賀三丁目　　　　</t>
  </si>
  <si>
    <t>城山町　　　　　　　</t>
  </si>
  <si>
    <t>八田一丁目　　　　　</t>
  </si>
  <si>
    <t>八田二丁目　　　　　</t>
  </si>
  <si>
    <t>八田三丁目　　　　　</t>
  </si>
  <si>
    <t>羽津町　　　　　　　</t>
  </si>
  <si>
    <t>羽津中一丁目　　　　</t>
  </si>
  <si>
    <t>羽津中二丁目　　　　</t>
  </si>
  <si>
    <t>羽津中三丁目　　　　</t>
  </si>
  <si>
    <t>羽津山町　　　　　　</t>
  </si>
  <si>
    <t>富士町　　　　　　　</t>
  </si>
  <si>
    <t>別名一丁目　　　　　</t>
  </si>
  <si>
    <t>別名二丁目　　　　　</t>
  </si>
  <si>
    <t>別名三丁目　　　　　</t>
  </si>
  <si>
    <t>別名四丁目　　　　　</t>
  </si>
  <si>
    <t>別名五丁目　　　　　</t>
  </si>
  <si>
    <t>別名六丁目　　　　　</t>
  </si>
  <si>
    <t>別名町　　　　　　　</t>
  </si>
  <si>
    <t>緑丘町　　　　　　　</t>
  </si>
  <si>
    <t>南いかるが町　　　　</t>
  </si>
  <si>
    <t>山手町　　　　　　　</t>
  </si>
  <si>
    <t>青葉町　　　　　　　</t>
  </si>
  <si>
    <t>赤堀一丁目　　　　　</t>
  </si>
  <si>
    <t>赤堀二丁目　　　　　</t>
  </si>
  <si>
    <t>赤堀三丁目　　　　　</t>
  </si>
  <si>
    <t>赤堀新町　　　　　　</t>
  </si>
  <si>
    <t>赤堀南町　　　　　　</t>
  </si>
  <si>
    <t>伊倉一丁目　　　　　</t>
  </si>
  <si>
    <t>伊倉二丁目　　　　　</t>
  </si>
  <si>
    <t>伊倉三丁目　　　　　</t>
  </si>
  <si>
    <t>石塚町　　　　　　　</t>
  </si>
  <si>
    <t>大井手一丁目　　　　</t>
  </si>
  <si>
    <t>大井手二丁目　　　　</t>
  </si>
  <si>
    <t>大井手三丁目　　　　</t>
  </si>
  <si>
    <t>久保田一丁目　　　　</t>
  </si>
  <si>
    <t>久保田二丁目　　　　</t>
  </si>
  <si>
    <t>芝田一丁目　　　　　</t>
  </si>
  <si>
    <t>芝田二丁目　　　　　</t>
  </si>
  <si>
    <t>城北町　　　　　　　</t>
  </si>
  <si>
    <t>城西町　　　　　　　</t>
  </si>
  <si>
    <t>城東町　　　　　　　</t>
  </si>
  <si>
    <t>ときわ一丁目　　　　</t>
  </si>
  <si>
    <t>ときわ二丁目　　　　</t>
  </si>
  <si>
    <t>ときわ三丁目　　　　</t>
  </si>
  <si>
    <t>ときわ四丁目　　　　</t>
  </si>
  <si>
    <t>ときわ五丁目　　　　</t>
  </si>
  <si>
    <t>中川原一丁目　　　　</t>
  </si>
  <si>
    <t>中川原二丁目　　　　</t>
  </si>
  <si>
    <t>中川原三丁目　　　　</t>
  </si>
  <si>
    <t>中川原四丁目　　　　</t>
  </si>
  <si>
    <t>西伊倉町　　　　　　</t>
  </si>
  <si>
    <t>西松本町　　　　　　</t>
  </si>
  <si>
    <t>松本一丁目　　　　　</t>
  </si>
  <si>
    <t>松本二丁目　　　　　</t>
  </si>
  <si>
    <t>松本三丁目　　　　　</t>
  </si>
  <si>
    <t>松本四丁目　　　　　</t>
  </si>
  <si>
    <t>松本五丁目　　　　　</t>
  </si>
  <si>
    <t>松本六丁目　　　　　</t>
  </si>
  <si>
    <t>松本町　　　　　　　</t>
  </si>
  <si>
    <t>南松本町　　　　　　</t>
  </si>
  <si>
    <t>追分一丁目　　　　　</t>
  </si>
  <si>
    <t>追分二丁目　　　　　</t>
  </si>
  <si>
    <t>追分三丁目　　　　　</t>
  </si>
  <si>
    <t>泊ケ丘町　　　　　　</t>
  </si>
  <si>
    <t>泊小柳町　　　　　　</t>
  </si>
  <si>
    <t>泊町　　　　　　　　</t>
  </si>
  <si>
    <t>泊塚原町　　　　　　</t>
  </si>
  <si>
    <t>泊山崎町　　　　　　</t>
  </si>
  <si>
    <t>中之瀬古町　　　　　</t>
  </si>
  <si>
    <t>日永一丁目　　　　　</t>
  </si>
  <si>
    <t>日永二丁目　　　　　</t>
  </si>
  <si>
    <t>日永三丁目　　　　　</t>
  </si>
  <si>
    <t>日永四丁目　　　　　</t>
  </si>
  <si>
    <t>日永五丁目　　　　　</t>
  </si>
  <si>
    <t>日永西一丁目　　　　</t>
  </si>
  <si>
    <t>日永西二丁目　　　　</t>
  </si>
  <si>
    <t>日永西三丁目　　　　</t>
  </si>
  <si>
    <t>日永西四丁目　　　　</t>
  </si>
  <si>
    <t>日永西五丁目　　　　</t>
  </si>
  <si>
    <t>日永東一丁目　　　　</t>
  </si>
  <si>
    <t>日永東二丁目　　　　</t>
  </si>
  <si>
    <t>日永東三丁目　　　　</t>
  </si>
  <si>
    <t>前田町　　　　　　　</t>
  </si>
  <si>
    <t>南日永町　　　　　　</t>
  </si>
  <si>
    <t>山崎町　　　　　　　</t>
  </si>
  <si>
    <t>六呂見町　　　　　　</t>
  </si>
  <si>
    <t>小鹿が丘　　　　　　</t>
  </si>
  <si>
    <t>小林町　　　　　　　</t>
  </si>
  <si>
    <t>笹川一丁目　　　　　</t>
  </si>
  <si>
    <t>笹川二丁目　　　　　</t>
  </si>
  <si>
    <t>笹川三丁目　　　　　</t>
  </si>
  <si>
    <t>笹川四丁目　　　　　</t>
  </si>
  <si>
    <t>笹川五丁目　　　　　</t>
  </si>
  <si>
    <t>笹川六丁目　　　　　</t>
  </si>
  <si>
    <t>笹川七丁目　　　　　</t>
  </si>
  <si>
    <t>笹川八丁目　　　　　</t>
  </si>
  <si>
    <t>笹川九丁目　　　　　</t>
  </si>
  <si>
    <t>高花平一丁目　　　　</t>
  </si>
  <si>
    <t>高花平二丁目　　　　</t>
  </si>
  <si>
    <t>高花平三丁目　　　　</t>
  </si>
  <si>
    <t>高花平四丁目　　　　</t>
  </si>
  <si>
    <t>高花平五丁目　　　　</t>
  </si>
  <si>
    <t>西日野町　　　　　　</t>
  </si>
  <si>
    <t>八王子町　　　　　　</t>
  </si>
  <si>
    <t>東日野一丁目　　　　</t>
  </si>
  <si>
    <t>東日野二丁目　　　　</t>
  </si>
  <si>
    <t>東日野町　　　　　　</t>
  </si>
  <si>
    <t>室山町　　　　　　　</t>
  </si>
  <si>
    <t>釆女が丘一丁目　　　</t>
  </si>
  <si>
    <t>釆女が丘二丁目　　　</t>
  </si>
  <si>
    <t>釆女が丘三丁目　　　</t>
  </si>
  <si>
    <t>釆女が丘四丁目　　　</t>
  </si>
  <si>
    <t>釆女が丘五丁目　　　</t>
  </si>
  <si>
    <t>釆女町　　　　　　　</t>
  </si>
  <si>
    <t>小古曽一丁目　　　　</t>
  </si>
  <si>
    <t>小古曽二丁目　　　　</t>
  </si>
  <si>
    <t>小古曽三丁目　　　　</t>
  </si>
  <si>
    <t>小古曽四丁目　　　　</t>
  </si>
  <si>
    <t>小古曽五丁目　　　　</t>
  </si>
  <si>
    <t>小古曽六丁目　　　　</t>
  </si>
  <si>
    <t>小古曽町　　　　　　</t>
  </si>
  <si>
    <t>小古曽東一丁目　　　</t>
  </si>
  <si>
    <t>小古曽東二丁目　　　</t>
  </si>
  <si>
    <t>小古曽東三丁目　　　</t>
  </si>
  <si>
    <t>貝家町　　　　　　　</t>
  </si>
  <si>
    <t>北小松町　　　　　　</t>
  </si>
  <si>
    <t>波木が丘町　　　　　</t>
  </si>
  <si>
    <t>波木町　　　　　　　</t>
  </si>
  <si>
    <t>波木南台一丁目　　　</t>
  </si>
  <si>
    <t>波木南台二丁目　　　</t>
  </si>
  <si>
    <t>波木南台三丁目　　　</t>
  </si>
  <si>
    <t>波木南台四丁目　　　</t>
  </si>
  <si>
    <t>南小松町　　　　　　</t>
  </si>
  <si>
    <t>森カ山町　　　　　　</t>
  </si>
  <si>
    <t>磯津北町　　　　　　</t>
  </si>
  <si>
    <t>磯津西町　　　　　　</t>
  </si>
  <si>
    <t>磯津東町　　　　　　</t>
  </si>
  <si>
    <t>磯津南町　　　　　　</t>
  </si>
  <si>
    <t>大字馳出　　　　　　</t>
  </si>
  <si>
    <t>大池町　　　　　　　</t>
  </si>
  <si>
    <t>大井の川町一丁目　　</t>
  </si>
  <si>
    <t>大井の川町二丁目　　</t>
  </si>
  <si>
    <t>大井の川町三丁目　　</t>
  </si>
  <si>
    <t>大里町　　　　　　　</t>
  </si>
  <si>
    <t>川合町　　　　　　　</t>
  </si>
  <si>
    <t>小浜町　　　　　　　</t>
  </si>
  <si>
    <t>塩浜栄町　　　　　　</t>
  </si>
  <si>
    <t>塩浜本町一丁目　　　</t>
  </si>
  <si>
    <t>塩浜本町二丁目　　　</t>
  </si>
  <si>
    <t>塩浜本町三丁目　　　</t>
  </si>
  <si>
    <t>松泉町　　　　　　　</t>
  </si>
  <si>
    <t>高旭町　　　　　　　</t>
  </si>
  <si>
    <t>宝町　　　　　　　　</t>
  </si>
  <si>
    <t>中里町　　　　　　　</t>
  </si>
  <si>
    <t>七つ屋町　　　　　　</t>
  </si>
  <si>
    <t>馳出町一丁目　　　　</t>
  </si>
  <si>
    <t>馳出町二丁目　　　　</t>
  </si>
  <si>
    <t>馳出町三丁目　　　　</t>
  </si>
  <si>
    <t>浜旭住宅　　　　　　</t>
  </si>
  <si>
    <t>浜旭町　　　　　　　</t>
  </si>
  <si>
    <t>御薗町一丁目　　　　</t>
  </si>
  <si>
    <t>御薗町二丁目　　　　</t>
  </si>
  <si>
    <t>宮東町一丁目　　　　</t>
  </si>
  <si>
    <t>宮東町二丁目　　　　</t>
  </si>
  <si>
    <t>宮東町三丁目　　　　</t>
  </si>
  <si>
    <t>海山道町一丁目　　　</t>
  </si>
  <si>
    <t>海山道町二丁目　　　</t>
  </si>
  <si>
    <t>海山道町三丁目　　　</t>
  </si>
  <si>
    <t>柳町　　　　　　　　</t>
  </si>
  <si>
    <t>内山町　　　　　　　</t>
  </si>
  <si>
    <t>小山町　　　　　　　</t>
  </si>
  <si>
    <t>鹿間町　　　　　　　</t>
  </si>
  <si>
    <t>堂ケ山町　　　　　　</t>
  </si>
  <si>
    <t>西山町　　　　　　　</t>
  </si>
  <si>
    <t>美里町　　　　　　　</t>
  </si>
  <si>
    <t>山田町　　　　　　　</t>
  </si>
  <si>
    <t>六名町　　　　　　　</t>
  </si>
  <si>
    <t>和無田町　　　　　　</t>
  </si>
  <si>
    <t>浮橋一丁目　　　　　</t>
  </si>
  <si>
    <t>浮橋二丁目　　　　　</t>
  </si>
  <si>
    <t>川島新町　　　　　　</t>
  </si>
  <si>
    <t>川島町西部　　　　　</t>
  </si>
  <si>
    <t>川島町東部　　　　　</t>
  </si>
  <si>
    <t>川島町南部　　　　　</t>
  </si>
  <si>
    <t>川島町北部　　　　　</t>
  </si>
  <si>
    <t>小生町　　　　　　　</t>
  </si>
  <si>
    <t>狭間町　　　　　　　</t>
  </si>
  <si>
    <t>別山一丁目　　　　　</t>
  </si>
  <si>
    <t>別山二丁目　　　　　</t>
  </si>
  <si>
    <t>別山三丁目　　　　　</t>
  </si>
  <si>
    <t>別山四丁目　　　　　</t>
  </si>
  <si>
    <t>三滝台一丁目　　　　</t>
  </si>
  <si>
    <t>三滝台二丁目　　　　</t>
  </si>
  <si>
    <t>三滝台三丁目　　　　</t>
  </si>
  <si>
    <t>三滝台四丁目　　　　</t>
  </si>
  <si>
    <t>尾平町　　　　　　　</t>
  </si>
  <si>
    <t>尾平町上名ケ丘　　　</t>
  </si>
  <si>
    <t>尾平町美里ケ丘　　　</t>
  </si>
  <si>
    <t>菅原町　　　　　　　</t>
  </si>
  <si>
    <t>曽井町　　　　　　　</t>
  </si>
  <si>
    <t>高角町　　　　　　　</t>
  </si>
  <si>
    <t>寺方町一区　　　　　</t>
  </si>
  <si>
    <t>寺方町二区　　　　　</t>
  </si>
  <si>
    <t>桜花台一丁目　　　　</t>
  </si>
  <si>
    <t>桜花台二丁目　　　　</t>
  </si>
  <si>
    <t>桜ケ丘　　　　　　　</t>
  </si>
  <si>
    <t>桜新町一丁目　　　　</t>
  </si>
  <si>
    <t>桜新町二丁目　　　　</t>
  </si>
  <si>
    <t>桜台一丁目　　　　　</t>
  </si>
  <si>
    <t>桜台二丁目　　　　　</t>
  </si>
  <si>
    <t>桜台三丁目　　　　　</t>
  </si>
  <si>
    <t>桜台本町　　　　　　</t>
  </si>
  <si>
    <t>桜町北　　　　　　　</t>
  </si>
  <si>
    <t>桜町西　　　　　　　</t>
  </si>
  <si>
    <t>桜町南　　　　　　　</t>
  </si>
  <si>
    <t>智積町　　　　　　　</t>
  </si>
  <si>
    <t>生桑神田町　　　　　</t>
  </si>
  <si>
    <t>生桑台　　　　　　　</t>
  </si>
  <si>
    <t>生桑町　　　　　　　</t>
  </si>
  <si>
    <t>生桑町大谷　　　　　</t>
  </si>
  <si>
    <t>生桑町美里が丘　　　</t>
  </si>
  <si>
    <t>大沢台　　　　　　　</t>
  </si>
  <si>
    <t>大谷台一丁目　　　　</t>
  </si>
  <si>
    <t>大谷台二丁目　　　　</t>
  </si>
  <si>
    <t>小杉一丁目　　　　　</t>
  </si>
  <si>
    <t>小杉新町　　　　　　</t>
  </si>
  <si>
    <t>小杉町　　　　　　　</t>
  </si>
  <si>
    <t>坂部が丘一丁目　　　</t>
  </si>
  <si>
    <t>坂部が丘二丁目　　　</t>
  </si>
  <si>
    <t>坂部が丘三丁目　　　</t>
  </si>
  <si>
    <t>あがたが丘一丁目　　</t>
  </si>
  <si>
    <t>あがたが丘二丁目　　</t>
  </si>
  <si>
    <t>あがたが丘三丁目　　</t>
  </si>
  <si>
    <t>赤水町　　　　　　　</t>
  </si>
  <si>
    <t>江村町　　　　　　　</t>
  </si>
  <si>
    <t>上海老町　　　　　　</t>
  </si>
  <si>
    <t>上海老町大沢　　　　</t>
  </si>
  <si>
    <t>北野町　　　　　　　</t>
  </si>
  <si>
    <t>黒田町　　　　　　　</t>
  </si>
  <si>
    <t>下海老町　　　　　　</t>
  </si>
  <si>
    <t>平尾町　　　　　　　</t>
  </si>
  <si>
    <t>平尾町栄　　　　　　</t>
  </si>
  <si>
    <t>あかつき台一丁目西　</t>
  </si>
  <si>
    <t>あかつき台一丁目東　</t>
  </si>
  <si>
    <t>あかつき台二丁目西　</t>
  </si>
  <si>
    <t>あかつき台二丁目東　</t>
  </si>
  <si>
    <t>あかつき台三丁目　　</t>
  </si>
  <si>
    <t>あかつき台四丁目　　</t>
  </si>
  <si>
    <t>あかつき台五丁目　　</t>
  </si>
  <si>
    <t>あかつき台六丁目　　</t>
  </si>
  <si>
    <t>伊坂台一丁目　　　　</t>
  </si>
  <si>
    <t>伊坂台二丁目　　　　</t>
  </si>
  <si>
    <t>伊坂台三丁目　　　　</t>
  </si>
  <si>
    <t>伊坂町　　　　　　　</t>
  </si>
  <si>
    <t>萱生町　　　　　　　</t>
  </si>
  <si>
    <t>黄金町　　　　　　　</t>
  </si>
  <si>
    <t>千代田町　　　　　　</t>
  </si>
  <si>
    <t>中村町　　　　　　　</t>
  </si>
  <si>
    <t>広永町　　　　　　　</t>
  </si>
  <si>
    <t>平津新町　　　　　　</t>
  </si>
  <si>
    <t>平津町　　　　　　　</t>
  </si>
  <si>
    <t>北永台　　　　　　　</t>
  </si>
  <si>
    <t>山分町　　　　　　　</t>
  </si>
  <si>
    <t>山村町　　　　　　　</t>
  </si>
  <si>
    <t>あさけが丘一丁目　　</t>
  </si>
  <si>
    <t>あさけが丘二丁目　　</t>
  </si>
  <si>
    <t>あさけが丘三丁目　　</t>
  </si>
  <si>
    <t>朝明町　　　　　　　</t>
  </si>
  <si>
    <t>大鐘町　　　　　　　</t>
  </si>
  <si>
    <t>北山町　　　　　　　</t>
  </si>
  <si>
    <t>札場町　　　　　　　</t>
  </si>
  <si>
    <t>西大鐘町　　　　　　</t>
  </si>
  <si>
    <t>八千代台一丁目　　　</t>
  </si>
  <si>
    <t>八千代台二丁目　　　</t>
  </si>
  <si>
    <t>八千代台三丁目　　　</t>
  </si>
  <si>
    <t>山城町　　　　　　　</t>
  </si>
  <si>
    <t>大矢知新町　　　　　</t>
  </si>
  <si>
    <t>大矢知町青木谷　　　</t>
  </si>
  <si>
    <t>大矢知町斉宮　　　　</t>
  </si>
  <si>
    <t>大矢知町古家　　　　</t>
  </si>
  <si>
    <t>大矢知町礫井　　　　</t>
  </si>
  <si>
    <t>大矢知町出来山　　　</t>
  </si>
  <si>
    <t>大矢知町西陣屋　　　</t>
  </si>
  <si>
    <t>大矢知町東陣屋　　　</t>
  </si>
  <si>
    <t>大矢知町東谷　　　　</t>
  </si>
  <si>
    <t>川北一丁目　　　　　</t>
  </si>
  <si>
    <t>川北二丁目　　　　　</t>
  </si>
  <si>
    <t>川北三丁目　　　　　</t>
  </si>
  <si>
    <t>下さざらい町　　　　</t>
  </si>
  <si>
    <t>下之宮町　　　　　　</t>
  </si>
  <si>
    <t>十志町　　　　　　　</t>
  </si>
  <si>
    <t>垂坂新町　　　　　　</t>
  </si>
  <si>
    <t>垂坂町　　　　　　　</t>
  </si>
  <si>
    <t>西垂坂町　　　　　　</t>
  </si>
  <si>
    <t>西富田二丁目　　　　</t>
  </si>
  <si>
    <t>西富田三丁目　　　　</t>
  </si>
  <si>
    <t>西富田町　　　　　　</t>
  </si>
  <si>
    <t>東垂坂町　　　　　　</t>
  </si>
  <si>
    <t>蒔田一丁目　　　　　</t>
  </si>
  <si>
    <t>蒔田二丁目　　　　　</t>
  </si>
  <si>
    <t>蒔田三丁目　　　　　</t>
  </si>
  <si>
    <t>蒔田四丁目　　　　　</t>
  </si>
  <si>
    <t>松寺一丁目　　　　　</t>
  </si>
  <si>
    <t>松寺二丁目　　　　　</t>
  </si>
  <si>
    <t>松寺三丁目　　　　　</t>
  </si>
  <si>
    <t>南垂坂町　　　　　　</t>
  </si>
  <si>
    <t>内堀町　　　　　　　</t>
  </si>
  <si>
    <t>大治田一丁目　　　　</t>
  </si>
  <si>
    <t>大治田二丁目　　　　</t>
  </si>
  <si>
    <t>大治田三丁目　　　　</t>
  </si>
  <si>
    <t>貝塚町　　　　　　　</t>
  </si>
  <si>
    <t>川尻町　　　　　　　</t>
  </si>
  <si>
    <t>北河原田　　　　　　</t>
  </si>
  <si>
    <t>南河原田　　　　　　</t>
  </si>
  <si>
    <t>北谷町　　　　　　　</t>
  </si>
  <si>
    <t>三本松町　　　　　　</t>
  </si>
  <si>
    <t>水沢谷町　　　　　　</t>
  </si>
  <si>
    <t>水沢茶屋町　　　　　</t>
  </si>
  <si>
    <t>水沢中谷町　　　　　</t>
  </si>
  <si>
    <t>水沢野田町　　　　　</t>
  </si>
  <si>
    <t>水沢東町　　　　　　</t>
  </si>
  <si>
    <t>水沢本町　　　　　　</t>
  </si>
  <si>
    <t>西條町　　　　　　　</t>
  </si>
  <si>
    <t>宮妻町　　　　　　　</t>
  </si>
  <si>
    <t>横堀町　　　　　　　</t>
  </si>
  <si>
    <t>四ツ谷町　　　　　　</t>
  </si>
  <si>
    <t>市場町　　　　　　　</t>
  </si>
  <si>
    <t>小牧町北　　　　　　</t>
  </si>
  <si>
    <t>小牧町西　　　　　　</t>
  </si>
  <si>
    <t>小牧町南　　　　　　</t>
  </si>
  <si>
    <t>高見台一丁目　　　　</t>
  </si>
  <si>
    <t>高見台二丁目　　　　</t>
  </si>
  <si>
    <t>中野町一色　　　　　</t>
  </si>
  <si>
    <t>中野町高原　　　　　</t>
  </si>
  <si>
    <t>中野町中瀬古　　　　</t>
  </si>
  <si>
    <t>中野町山条　　　　　</t>
  </si>
  <si>
    <t>西村町上条　　　　　</t>
  </si>
  <si>
    <t>西村町新田　　　　　</t>
  </si>
  <si>
    <t>西村町西村　　　　　</t>
  </si>
  <si>
    <t>まきの木台一丁目　　</t>
  </si>
  <si>
    <t>まきの木台二丁目　　</t>
  </si>
  <si>
    <t>まきの木台三丁目　　</t>
  </si>
  <si>
    <t>阿倉川新町　　　　　</t>
  </si>
  <si>
    <t>阿倉川町　　　　　　</t>
  </si>
  <si>
    <t>大字東阿倉川　　　　</t>
  </si>
  <si>
    <t>清水町　　　　　　　</t>
  </si>
  <si>
    <t>末永清水町　　　　　</t>
  </si>
  <si>
    <t>末永町　　　　　　　</t>
  </si>
  <si>
    <t>西阿倉川町一区　　　</t>
  </si>
  <si>
    <t>西阿倉川町二区　　　</t>
  </si>
  <si>
    <t>西阿倉川町三区　　　</t>
  </si>
  <si>
    <t>西阿倉川町四区　　　</t>
  </si>
  <si>
    <t>西阿倉川町五区　　　</t>
  </si>
  <si>
    <t>野田一丁目　　　　　</t>
  </si>
  <si>
    <t>野田二丁目　　　　　</t>
  </si>
  <si>
    <t>万古町　　　　　　　</t>
  </si>
  <si>
    <t>東阿倉川町一区　　　</t>
  </si>
  <si>
    <t>東阿倉川町二区　　　</t>
  </si>
  <si>
    <t>本郷町　　　　　　　</t>
  </si>
  <si>
    <t>松カ丘　　　　　　　</t>
  </si>
  <si>
    <t>三ツ谷町　　　　　　</t>
  </si>
  <si>
    <t>三ツ谷東町　　　　　</t>
  </si>
  <si>
    <t>みゆきケ丘一丁目　　</t>
  </si>
  <si>
    <t>みゆきケ丘二丁目　　</t>
  </si>
  <si>
    <t>川原町　　　　　　　</t>
  </si>
  <si>
    <t>京町　　　　　　　　</t>
  </si>
  <si>
    <t>滝川町　　　　　　　</t>
  </si>
  <si>
    <t>陶栄町　　　　　　　</t>
  </si>
  <si>
    <t>浜一色町　　　　　　</t>
  </si>
  <si>
    <t>午起一丁目　　　　　</t>
  </si>
  <si>
    <t>午起二丁目　　　　　</t>
  </si>
  <si>
    <t>午起三丁目　　　　　</t>
  </si>
  <si>
    <t>新浜町　　　　　　　</t>
  </si>
  <si>
    <t>高浜新町　　　　　　</t>
  </si>
  <si>
    <t>高浜町　　　　　　　</t>
  </si>
  <si>
    <t>東新町　　　　　　　</t>
  </si>
  <si>
    <t>通称町名（中部）</t>
  </si>
  <si>
    <t>通称町名（富田）</t>
  </si>
  <si>
    <t>通称町名（羽津）</t>
  </si>
  <si>
    <t>通称町名（常磐）</t>
  </si>
  <si>
    <t>通称町名（日永）</t>
  </si>
  <si>
    <t>通称町名（四郷）</t>
  </si>
  <si>
    <t>通称町名（内部）</t>
  </si>
  <si>
    <t>通称町名（塩浜）</t>
  </si>
  <si>
    <t>通称町名（小山田）</t>
  </si>
  <si>
    <t>通称町名（川島）</t>
  </si>
  <si>
    <t>通称町名（神前）</t>
  </si>
  <si>
    <t>通称町名（桜）</t>
  </si>
  <si>
    <t>通称町名（下野）</t>
  </si>
  <si>
    <t>通称町名（八郷）</t>
  </si>
  <si>
    <t>通称町名（県）</t>
  </si>
  <si>
    <t>通称町名（大矢知）</t>
  </si>
  <si>
    <t>通称町名（河原田）</t>
  </si>
  <si>
    <t>通称町名（水沢）</t>
  </si>
  <si>
    <t>通称町名（保々）</t>
  </si>
  <si>
    <t>通称町名（海蔵）</t>
  </si>
  <si>
    <t>通称町名（橋北）</t>
  </si>
  <si>
    <t>坂部が丘四丁目　　　</t>
  </si>
  <si>
    <t>坂部が丘五丁目　　　</t>
  </si>
  <si>
    <t>坂部台一丁目　　　　</t>
  </si>
  <si>
    <t>坂部台二丁目　　　　</t>
  </si>
  <si>
    <t>西坂部町川向　　　　</t>
  </si>
  <si>
    <t>西坂部町御館　　　　</t>
  </si>
  <si>
    <t>西坂部町山之平　　　</t>
  </si>
  <si>
    <t>東ケ谷　　　　　　　</t>
  </si>
  <si>
    <t>東坂部町　　　　　　</t>
  </si>
  <si>
    <t>三重一丁目　　　　　</t>
  </si>
  <si>
    <t>三重二丁目　　　　　</t>
  </si>
  <si>
    <t>三重三丁目　　　　　</t>
  </si>
  <si>
    <t>三重四丁目　　　　　</t>
  </si>
  <si>
    <t>三重五丁目　　　　　</t>
  </si>
  <si>
    <t>三重六丁目　　　　　</t>
  </si>
  <si>
    <t>三重七丁目　　　　　</t>
  </si>
  <si>
    <t>三重八丁目　　　　　</t>
  </si>
  <si>
    <t>三重九丁目　　　　　</t>
  </si>
  <si>
    <t>南坂部町　　　　　　</t>
  </si>
  <si>
    <t>山之一色町　　　　　</t>
  </si>
  <si>
    <t>通称町名(三重）</t>
  </si>
  <si>
    <t>通称町名（富洲原）</t>
  </si>
  <si>
    <t>梅ケ丘町　　　　　　</t>
  </si>
  <si>
    <t>旭町　　　　　　　　</t>
  </si>
  <si>
    <t>丑之新田　　　　　　</t>
  </si>
  <si>
    <t>小倉１区　　　　　　</t>
  </si>
  <si>
    <t>小倉２区　　　　　　</t>
  </si>
  <si>
    <t>開栄町　　　　　　　</t>
  </si>
  <si>
    <t>川北園　　　　　　　</t>
  </si>
  <si>
    <t>菊水園　　　　　　　</t>
  </si>
  <si>
    <t>北一色　　　　　　　</t>
  </si>
  <si>
    <t>北本町　　　　　　　</t>
  </si>
  <si>
    <t>幸町１区　　　　　　</t>
  </si>
  <si>
    <t>幸町２区　　　　　　</t>
  </si>
  <si>
    <t>昭和町　　　　　　　</t>
  </si>
  <si>
    <t>錦町　　　　　　　　</t>
  </si>
  <si>
    <t>西町１区　　　　　　</t>
  </si>
  <si>
    <t>西町２区　　　　　　</t>
  </si>
  <si>
    <t>東本郷１区　　　　　</t>
  </si>
  <si>
    <t>東本郷２区　　　　　</t>
  </si>
  <si>
    <t>東本郷３区　　　　　</t>
  </si>
  <si>
    <t>東町　　　　　　　　</t>
  </si>
  <si>
    <t>古川町　　　　　　　</t>
  </si>
  <si>
    <t>本郷　　　　　　　　</t>
  </si>
  <si>
    <t>南川　　　　　　　　</t>
  </si>
  <si>
    <t>南本町　　　　　　　</t>
  </si>
  <si>
    <t>南町　　　　　　　　</t>
  </si>
  <si>
    <t>吉崎　　　　　　　　</t>
  </si>
  <si>
    <t>通称町名（楠）</t>
  </si>
  <si>
    <t>中　部</t>
  </si>
  <si>
    <t>富　田</t>
  </si>
  <si>
    <t>羽　津</t>
  </si>
  <si>
    <t>常　磐</t>
  </si>
  <si>
    <t>日　永</t>
  </si>
  <si>
    <t>四　郷</t>
  </si>
  <si>
    <t>内　部</t>
  </si>
  <si>
    <t>塩　浜</t>
  </si>
  <si>
    <t>川　島</t>
  </si>
  <si>
    <t>神　前</t>
  </si>
  <si>
    <t>　桜</t>
  </si>
  <si>
    <t>三　重</t>
  </si>
  <si>
    <t>　県</t>
  </si>
  <si>
    <t>八　郷</t>
  </si>
  <si>
    <t>下　野</t>
  </si>
  <si>
    <t>水　沢</t>
  </si>
  <si>
    <t>保　々</t>
  </si>
  <si>
    <t>海　蔵</t>
  </si>
  <si>
    <t>橋　北</t>
  </si>
  <si>
    <t>　楠</t>
  </si>
  <si>
    <t>平成 2年10月 1日</t>
  </si>
  <si>
    <t>平成 3年10月 1日</t>
  </si>
  <si>
    <t>平成 4年10月 1日</t>
  </si>
  <si>
    <t>平成 5年10月 1日</t>
  </si>
  <si>
    <t>平成 6年10月 1日</t>
  </si>
  <si>
    <t>平成 7年10月 1日</t>
  </si>
  <si>
    <t>平成 8年10月 1日</t>
  </si>
  <si>
    <t>平成 9年10月 1日</t>
  </si>
  <si>
    <t>平成10年10月 1日</t>
  </si>
  <si>
    <t>平成11年10月 1日</t>
  </si>
  <si>
    <t>平成12年10月 1日</t>
  </si>
  <si>
    <t>平成13年 4月 1日</t>
  </si>
  <si>
    <t>　　　　10月 1日</t>
  </si>
  <si>
    <t>平成14年 4月 1日</t>
  </si>
  <si>
    <t>平成15年 1月 1日</t>
  </si>
  <si>
    <t>　　　　 2月 1日</t>
  </si>
  <si>
    <t>　　　　 3月 1日</t>
  </si>
  <si>
    <t>　　　　 4月 1日</t>
  </si>
  <si>
    <t>　　　　 5月 1日</t>
  </si>
  <si>
    <t>　　　　 6月 1日</t>
  </si>
  <si>
    <t>　　　　 7月 1日</t>
  </si>
  <si>
    <t>　　　　 8月 1日</t>
  </si>
  <si>
    <t>　　　　 9月 1日</t>
  </si>
  <si>
    <t>　　　　11月 1日</t>
  </si>
  <si>
    <t>　　　　12月 1日</t>
  </si>
  <si>
    <t>平成16年 1月 1日</t>
  </si>
  <si>
    <t>平成17年 1月 1日</t>
  </si>
  <si>
    <t>平成18年 1月 1日</t>
  </si>
  <si>
    <t>　年齢別の人口（楠）</t>
  </si>
  <si>
    <t>年齢別</t>
  </si>
  <si>
    <t xml:space="preserve">  年齢区分別人口および占有率</t>
  </si>
  <si>
    <t xml:space="preserve"> 年齢区分別人口および占有率</t>
  </si>
  <si>
    <t>総　　数</t>
  </si>
  <si>
    <t xml:space="preserve">   0歳～  4歳</t>
  </si>
  <si>
    <t>０歳～14歳</t>
  </si>
  <si>
    <t>(人)</t>
  </si>
  <si>
    <t>　 5歳～  9歳</t>
  </si>
  <si>
    <t>総数</t>
  </si>
  <si>
    <t>　10歳～ 14歳</t>
  </si>
  <si>
    <t>男</t>
  </si>
  <si>
    <t>　15歳～ 19歳</t>
  </si>
  <si>
    <t>女</t>
  </si>
  <si>
    <t>　20歳～ 24歳</t>
  </si>
  <si>
    <t>　25歳～ 29歳</t>
  </si>
  <si>
    <t>　30歳～ 34歳</t>
  </si>
  <si>
    <t>　35歳～ 39歳</t>
  </si>
  <si>
    <t>15歳～64歳</t>
  </si>
  <si>
    <t>　40歳～ 44歳</t>
  </si>
  <si>
    <t>　45歳～ 49歳</t>
  </si>
  <si>
    <t>　50歳～ 54歳</t>
  </si>
  <si>
    <t>　55歳～ 59歳</t>
  </si>
  <si>
    <t>　60歳～ 64歳</t>
  </si>
  <si>
    <t>　65歳～ 69歳</t>
  </si>
  <si>
    <t>　70歳～ 74歳</t>
  </si>
  <si>
    <t>65歳以上</t>
  </si>
  <si>
    <t>　75歳～ 79歳</t>
  </si>
  <si>
    <t>　80歳～ 84歳</t>
  </si>
  <si>
    <t>　85歳～ 89歳</t>
  </si>
  <si>
    <t>　90歳～ 94歳</t>
  </si>
  <si>
    <t>　95歳～ 99歳</t>
  </si>
  <si>
    <t>　95歳～99歳</t>
  </si>
  <si>
    <t xml:space="preserve"> 100歳以上</t>
  </si>
  <si>
    <t>　年齢別の人口（全市）</t>
  </si>
  <si>
    <t>　年齢別の人口（中部）</t>
  </si>
  <si>
    <t>　年齢別の人口（富洲原）</t>
  </si>
  <si>
    <t>　年齢別の人口（富田）</t>
  </si>
  <si>
    <t>　年齢別の人口（羽津）</t>
  </si>
  <si>
    <t>　年齢別の人口（常磐）</t>
  </si>
  <si>
    <t>　年齢別の人口（日永）</t>
  </si>
  <si>
    <t>　年齢別の人口（四郷）</t>
  </si>
  <si>
    <t>　年齢別の人口（内部）</t>
  </si>
  <si>
    <t>　年齢別の人口（塩浜）</t>
  </si>
  <si>
    <t>　年齢別の人口（小山田）</t>
  </si>
  <si>
    <t>　年齢別の人口（川島）</t>
  </si>
  <si>
    <t>　年齢別の人口（神前）</t>
  </si>
  <si>
    <t>　年齢別の人口（桜）</t>
  </si>
  <si>
    <t>　年齢別の人口（三重）</t>
  </si>
  <si>
    <t>　年齢別の人口（県）</t>
  </si>
  <si>
    <t>　年齢別の人口（八郷）</t>
  </si>
  <si>
    <t>　年齢別の人口（下野）</t>
  </si>
  <si>
    <t>　年齢別の人口（大矢知）</t>
  </si>
  <si>
    <t>　年齢別の人口（河原田）</t>
  </si>
  <si>
    <t>　年齢別の人口（水沢）</t>
  </si>
  <si>
    <t>　年齢別の人口（保々）</t>
  </si>
  <si>
    <t>　年齢別の人口（海蔵）</t>
  </si>
  <si>
    <t>　年齢別の人口（橋北）</t>
  </si>
  <si>
    <t>この数値は住民基本台帳人口と外国人登録人口によるものです。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</si>
</sst>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.00%\ ;\(\-0.00%\ \)"/>
    <numFmt numFmtId="179" formatCode="#,##0.0_ "/>
    <numFmt numFmtId="180" formatCode="[$-411]ggge&quot;年&quot;m&quot;月&quot;d&quot;日&quot;&quot;現&quot;&quot;在&quot;"/>
  </numFmts>
  <fonts count="21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b/>
      <sz val="12"/>
      <color indexed="10"/>
      <name val="ＭＳ 明朝"/>
      <family val="1"/>
    </font>
    <font>
      <sz val="12.05"/>
      <color indexed="8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2.05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name val="ＭＳ Ｐゴシック"/>
      <family val="3"/>
    </font>
    <font>
      <b/>
      <sz val="18"/>
      <color indexed="10"/>
      <name val="ＭＳ 明朝"/>
      <family val="1"/>
    </font>
    <font>
      <b/>
      <sz val="14"/>
      <color indexed="8"/>
      <name val="ＭＳ ゴシック"/>
      <family val="3"/>
    </font>
    <font>
      <b/>
      <sz val="12"/>
      <color indexed="10"/>
      <name val="ＭＳ ゴシック"/>
      <family val="3"/>
    </font>
    <font>
      <sz val="12"/>
      <color indexed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3">
    <xf numFmtId="0" fontId="0" fillId="0" borderId="0" xfId="0" applyAlignment="1">
      <alignment vertical="center"/>
    </xf>
    <xf numFmtId="177" fontId="1" fillId="0" borderId="0" xfId="0" applyNumberFormat="1" applyFont="1" applyFill="1" applyBorder="1" applyAlignment="1" applyProtection="1">
      <alignment vertical="center"/>
      <protection locked="0"/>
    </xf>
    <xf numFmtId="177" fontId="1" fillId="0" borderId="0" xfId="0" applyNumberFormat="1" applyFont="1" applyFill="1" applyAlignment="1" applyProtection="1">
      <alignment vertical="center"/>
      <protection locked="0"/>
    </xf>
    <xf numFmtId="177" fontId="1" fillId="2" borderId="0" xfId="0" applyNumberFormat="1" applyFont="1" applyFill="1" applyBorder="1" applyAlignment="1" applyProtection="1">
      <alignment vertical="center"/>
      <protection locked="0"/>
    </xf>
    <xf numFmtId="177" fontId="1" fillId="2" borderId="1" xfId="0" applyNumberFormat="1" applyFont="1" applyFill="1" applyBorder="1" applyAlignment="1" applyProtection="1">
      <alignment vertical="center"/>
      <protection locked="0"/>
    </xf>
    <xf numFmtId="177" fontId="1" fillId="2" borderId="2" xfId="0" applyNumberFormat="1" applyFont="1" applyFill="1" applyBorder="1" applyAlignment="1" applyProtection="1">
      <alignment vertical="center"/>
      <protection locked="0"/>
    </xf>
    <xf numFmtId="177" fontId="1" fillId="2" borderId="3" xfId="0" applyNumberFormat="1" applyFont="1" applyFill="1" applyBorder="1" applyAlignment="1" applyProtection="1">
      <alignment vertical="center"/>
      <protection locked="0"/>
    </xf>
    <xf numFmtId="177" fontId="1" fillId="2" borderId="4" xfId="0" applyNumberFormat="1" applyFont="1" applyFill="1" applyBorder="1" applyAlignment="1" applyProtection="1">
      <alignment vertical="center"/>
      <protection locked="0"/>
    </xf>
    <xf numFmtId="177" fontId="0" fillId="0" borderId="4" xfId="0" applyNumberForma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5" xfId="0" applyNumberFormat="1" applyBorder="1" applyAlignment="1">
      <alignment horizontal="center" vertical="center"/>
    </xf>
    <xf numFmtId="177" fontId="10" fillId="2" borderId="0" xfId="0" applyNumberFormat="1" applyFont="1" applyFill="1" applyAlignment="1" applyProtection="1">
      <alignment vertical="center"/>
      <protection locked="0"/>
    </xf>
    <xf numFmtId="177" fontId="1" fillId="2" borderId="0" xfId="0" applyNumberFormat="1" applyFont="1" applyFill="1" applyAlignment="1" applyProtection="1">
      <alignment vertical="center"/>
      <protection locked="0"/>
    </xf>
    <xf numFmtId="177" fontId="3" fillId="0" borderId="0" xfId="0" applyNumberFormat="1" applyFont="1" applyFill="1" applyBorder="1" applyAlignment="1" applyProtection="1">
      <alignment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7" fontId="11" fillId="0" borderId="0" xfId="0" applyNumberFormat="1" applyFont="1" applyFill="1" applyAlignment="1" applyProtection="1">
      <alignment vertical="center"/>
      <protection locked="0"/>
    </xf>
    <xf numFmtId="177" fontId="8" fillId="0" borderId="0" xfId="0" applyNumberFormat="1" applyFont="1" applyFill="1" applyAlignment="1" applyProtection="1">
      <alignment vertical="center"/>
      <protection/>
    </xf>
    <xf numFmtId="177" fontId="4" fillId="0" borderId="0" xfId="0" applyNumberFormat="1" applyFont="1" applyFill="1" applyAlignment="1" applyProtection="1">
      <alignment vertical="center"/>
      <protection locked="0"/>
    </xf>
    <xf numFmtId="177" fontId="5" fillId="0" borderId="0" xfId="0" applyNumberFormat="1" applyFont="1" applyFill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 vertical="center"/>
      <protection locked="0"/>
    </xf>
    <xf numFmtId="177" fontId="0" fillId="0" borderId="0" xfId="0" applyNumberFormat="1" applyFill="1" applyAlignment="1">
      <alignment vertical="center"/>
    </xf>
    <xf numFmtId="177" fontId="7" fillId="0" borderId="0" xfId="0" applyNumberFormat="1" applyFont="1" applyFill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vertical="center"/>
      <protection locked="0"/>
    </xf>
    <xf numFmtId="176" fontId="7" fillId="0" borderId="0" xfId="0" applyNumberFormat="1" applyFont="1" applyFill="1" applyAlignment="1" applyProtection="1">
      <alignment vertical="center"/>
      <protection locked="0"/>
    </xf>
    <xf numFmtId="176" fontId="6" fillId="0" borderId="0" xfId="0" applyNumberFormat="1" applyFont="1" applyFill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horizontal="distributed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horizontal="distributed"/>
      <protection locked="0"/>
    </xf>
    <xf numFmtId="0" fontId="1" fillId="0" borderId="10" xfId="0" applyFont="1" applyFill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 horizontal="right"/>
      <protection locked="0"/>
    </xf>
    <xf numFmtId="0" fontId="1" fillId="0" borderId="9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176" fontId="1" fillId="2" borderId="4" xfId="0" applyNumberFormat="1" applyFont="1" applyFill="1" applyBorder="1" applyAlignment="1" applyProtection="1">
      <alignment vertical="center"/>
      <protection locked="0"/>
    </xf>
    <xf numFmtId="179" fontId="1" fillId="2" borderId="4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176" fontId="1" fillId="2" borderId="2" xfId="0" applyNumberFormat="1" applyFont="1" applyFill="1" applyBorder="1" applyAlignment="1" applyProtection="1">
      <alignment vertical="center"/>
      <protection locked="0"/>
    </xf>
    <xf numFmtId="179" fontId="1" fillId="2" borderId="0" xfId="0" applyNumberFormat="1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176" fontId="1" fillId="0" borderId="0" xfId="0" applyNumberFormat="1" applyFont="1" applyFill="1" applyBorder="1" applyAlignment="1" applyProtection="1">
      <alignment vertical="center"/>
      <protection locked="0"/>
    </xf>
    <xf numFmtId="177" fontId="1" fillId="0" borderId="12" xfId="0" applyNumberFormat="1" applyFont="1" applyFill="1" applyBorder="1" applyAlignment="1" applyProtection="1">
      <alignment vertical="center"/>
      <protection locked="0"/>
    </xf>
    <xf numFmtId="179" fontId="1" fillId="0" borderId="12" xfId="0" applyNumberFormat="1" applyFont="1" applyFill="1" applyBorder="1" applyAlignment="1" applyProtection="1">
      <alignment vertical="center"/>
      <protection locked="0"/>
    </xf>
    <xf numFmtId="176" fontId="1" fillId="0" borderId="13" xfId="0" applyNumberFormat="1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176" fontId="1" fillId="0" borderId="14" xfId="0" applyNumberFormat="1" applyFont="1" applyFill="1" applyBorder="1" applyAlignment="1" applyProtection="1">
      <alignment vertical="center"/>
      <protection/>
    </xf>
    <xf numFmtId="177" fontId="1" fillId="0" borderId="10" xfId="0" applyNumberFormat="1" applyFont="1" applyFill="1" applyBorder="1" applyAlignment="1" applyProtection="1">
      <alignment vertical="center"/>
      <protection/>
    </xf>
    <xf numFmtId="179" fontId="1" fillId="0" borderId="10" xfId="0" applyNumberFormat="1" applyFont="1" applyFill="1" applyBorder="1" applyAlignment="1" applyProtection="1">
      <alignment vertical="center"/>
      <protection/>
    </xf>
    <xf numFmtId="176" fontId="1" fillId="0" borderId="15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vertical="center"/>
      <protection locked="0"/>
    </xf>
    <xf numFmtId="0" fontId="13" fillId="0" borderId="8" xfId="0" applyFont="1" applyFill="1" applyBorder="1" applyAlignment="1" applyProtection="1">
      <alignment vertical="center"/>
      <protection locked="0"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>
      <alignment vertical="center"/>
    </xf>
    <xf numFmtId="0" fontId="13" fillId="0" borderId="12" xfId="0" applyFont="1" applyFill="1" applyBorder="1" applyAlignment="1" applyProtection="1">
      <alignment horizontal="center"/>
      <protection locked="0"/>
    </xf>
    <xf numFmtId="0" fontId="13" fillId="0" borderId="12" xfId="0" applyFont="1" applyFill="1" applyBorder="1" applyAlignment="1" applyProtection="1">
      <alignment horizontal="right"/>
      <protection locked="0"/>
    </xf>
    <xf numFmtId="0" fontId="13" fillId="0" borderId="7" xfId="0" applyFont="1" applyFill="1" applyBorder="1" applyAlignment="1" applyProtection="1">
      <alignment horizontal="right"/>
      <protection locked="0"/>
    </xf>
    <xf numFmtId="0" fontId="13" fillId="0" borderId="16" xfId="0" applyFont="1" applyFill="1" applyBorder="1" applyAlignment="1" applyProtection="1">
      <alignment vertical="center"/>
      <protection locked="0"/>
    </xf>
    <xf numFmtId="176" fontId="13" fillId="0" borderId="16" xfId="0" applyNumberFormat="1" applyFont="1" applyFill="1" applyBorder="1" applyAlignment="1" applyProtection="1">
      <alignment vertical="center"/>
      <protection locked="0"/>
    </xf>
    <xf numFmtId="177" fontId="13" fillId="0" borderId="16" xfId="0" applyNumberFormat="1" applyFont="1" applyFill="1" applyBorder="1" applyAlignment="1" applyProtection="1">
      <alignment vertical="center"/>
      <protection locked="0"/>
    </xf>
    <xf numFmtId="179" fontId="13" fillId="0" borderId="16" xfId="0" applyNumberFormat="1" applyFont="1" applyFill="1" applyBorder="1" applyAlignment="1" applyProtection="1">
      <alignment vertical="center"/>
      <protection locked="0"/>
    </xf>
    <xf numFmtId="176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17" xfId="0" applyFont="1" applyFill="1" applyBorder="1" applyAlignment="1" applyProtection="1">
      <alignment vertical="center"/>
      <protection locked="0"/>
    </xf>
    <xf numFmtId="176" fontId="13" fillId="0" borderId="17" xfId="0" applyNumberFormat="1" applyFont="1" applyFill="1" applyBorder="1" applyAlignment="1" applyProtection="1">
      <alignment vertical="center"/>
      <protection locked="0"/>
    </xf>
    <xf numFmtId="177" fontId="13" fillId="0" borderId="17" xfId="0" applyNumberFormat="1" applyFont="1" applyFill="1" applyBorder="1" applyAlignment="1" applyProtection="1">
      <alignment vertical="center"/>
      <protection locked="0"/>
    </xf>
    <xf numFmtId="179" fontId="13" fillId="0" borderId="17" xfId="0" applyNumberFormat="1" applyFont="1" applyFill="1" applyBorder="1" applyAlignment="1" applyProtection="1">
      <alignment vertical="center"/>
      <protection locked="0"/>
    </xf>
    <xf numFmtId="176" fontId="13" fillId="0" borderId="0" xfId="0" applyNumberFormat="1" applyFont="1" applyFill="1" applyAlignment="1" applyProtection="1">
      <alignment vertical="center"/>
      <protection locked="0"/>
    </xf>
    <xf numFmtId="0" fontId="13" fillId="0" borderId="17" xfId="0" applyFont="1" applyFill="1" applyBorder="1" applyAlignment="1" applyProtection="1">
      <alignment vertical="center"/>
      <protection/>
    </xf>
    <xf numFmtId="176" fontId="13" fillId="0" borderId="17" xfId="0" applyNumberFormat="1" applyFont="1" applyFill="1" applyBorder="1" applyAlignment="1" applyProtection="1">
      <alignment vertical="center"/>
      <protection/>
    </xf>
    <xf numFmtId="177" fontId="13" fillId="0" borderId="17" xfId="0" applyNumberFormat="1" applyFont="1" applyFill="1" applyBorder="1" applyAlignment="1" applyProtection="1">
      <alignment vertical="center"/>
      <protection/>
    </xf>
    <xf numFmtId="179" fontId="13" fillId="0" borderId="17" xfId="0" applyNumberFormat="1" applyFont="1" applyFill="1" applyBorder="1" applyAlignment="1" applyProtection="1">
      <alignment vertical="center"/>
      <protection/>
    </xf>
    <xf numFmtId="56" fontId="13" fillId="0" borderId="17" xfId="0" applyNumberFormat="1" applyFont="1" applyFill="1" applyBorder="1" applyAlignment="1" applyProtection="1">
      <alignment vertical="center"/>
      <protection/>
    </xf>
    <xf numFmtId="56" fontId="13" fillId="0" borderId="18" xfId="0" applyNumberFormat="1" applyFont="1" applyFill="1" applyBorder="1" applyAlignment="1" applyProtection="1">
      <alignment vertical="center"/>
      <protection/>
    </xf>
    <xf numFmtId="176" fontId="13" fillId="0" borderId="18" xfId="0" applyNumberFormat="1" applyFont="1" applyFill="1" applyBorder="1" applyAlignment="1" applyProtection="1">
      <alignment vertical="center"/>
      <protection/>
    </xf>
    <xf numFmtId="177" fontId="13" fillId="0" borderId="18" xfId="0" applyNumberFormat="1" applyFont="1" applyFill="1" applyBorder="1" applyAlignment="1" applyProtection="1">
      <alignment vertical="center"/>
      <protection/>
    </xf>
    <xf numFmtId="179" fontId="13" fillId="0" borderId="18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15" fillId="0" borderId="4" xfId="0" applyFont="1" applyFill="1" applyBorder="1" applyAlignment="1" applyProtection="1">
      <alignment horizontal="left"/>
      <protection locked="0"/>
    </xf>
    <xf numFmtId="177" fontId="15" fillId="0" borderId="4" xfId="0" applyNumberFormat="1" applyFont="1" applyFill="1" applyBorder="1" applyAlignment="1" applyProtection="1">
      <alignment horizontal="right"/>
      <protection locked="0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177" fontId="0" fillId="0" borderId="19" xfId="0" applyNumberFormat="1" applyBorder="1" applyAlignment="1">
      <alignment horizontal="center" vertical="center"/>
    </xf>
    <xf numFmtId="179" fontId="1" fillId="2" borderId="0" xfId="0" applyNumberFormat="1" applyFont="1" applyFill="1" applyAlignment="1" applyProtection="1">
      <alignment vertical="center"/>
      <protection locked="0"/>
    </xf>
    <xf numFmtId="176" fontId="1" fillId="2" borderId="0" xfId="0" applyNumberFormat="1" applyFont="1" applyFill="1" applyAlignment="1" applyProtection="1">
      <alignment vertical="center"/>
      <protection locked="0"/>
    </xf>
    <xf numFmtId="56" fontId="13" fillId="0" borderId="20" xfId="0" applyNumberFormat="1" applyFont="1" applyFill="1" applyBorder="1" applyAlignment="1" applyProtection="1">
      <alignment vertical="center"/>
      <protection/>
    </xf>
    <xf numFmtId="176" fontId="13" fillId="0" borderId="20" xfId="0" applyNumberFormat="1" applyFont="1" applyFill="1" applyBorder="1" applyAlignment="1" applyProtection="1">
      <alignment vertical="center"/>
      <protection/>
    </xf>
    <xf numFmtId="177" fontId="13" fillId="0" borderId="20" xfId="0" applyNumberFormat="1" applyFont="1" applyFill="1" applyBorder="1" applyAlignment="1" applyProtection="1">
      <alignment vertical="center"/>
      <protection/>
    </xf>
    <xf numFmtId="179" fontId="13" fillId="0" borderId="20" xfId="0" applyNumberFormat="1" applyFont="1" applyFill="1" applyBorder="1" applyAlignment="1" applyProtection="1">
      <alignment vertical="center"/>
      <protection/>
    </xf>
    <xf numFmtId="180" fontId="16" fillId="0" borderId="5" xfId="0" applyNumberFormat="1" applyFont="1" applyBorder="1" applyAlignment="1">
      <alignment horizontal="right" vertical="center"/>
    </xf>
    <xf numFmtId="177" fontId="3" fillId="0" borderId="0" xfId="0" applyNumberFormat="1" applyFont="1" applyFill="1" applyAlignment="1" applyProtection="1">
      <alignment vertical="center"/>
      <protection locked="0"/>
    </xf>
    <xf numFmtId="177" fontId="17" fillId="0" borderId="0" xfId="0" applyNumberFormat="1" applyFont="1" applyFill="1" applyAlignment="1" applyProtection="1">
      <alignment vertical="center"/>
      <protection/>
    </xf>
    <xf numFmtId="177" fontId="17" fillId="0" borderId="0" xfId="0" applyNumberFormat="1" applyFont="1" applyFill="1" applyAlignment="1" applyProtection="1">
      <alignment vertical="center"/>
      <protection locked="0"/>
    </xf>
    <xf numFmtId="177" fontId="18" fillId="0" borderId="0" xfId="0" applyNumberFormat="1" applyFont="1" applyFill="1" applyAlignment="1" applyProtection="1">
      <alignment vertical="center"/>
      <protection locked="0"/>
    </xf>
    <xf numFmtId="177" fontId="19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21" xfId="0" applyFont="1" applyFill="1" applyBorder="1" applyAlignment="1" applyProtection="1">
      <alignment vertical="center"/>
      <protection locked="0"/>
    </xf>
    <xf numFmtId="0" fontId="1" fillId="0" borderId="22" xfId="0" applyFont="1" applyFill="1" applyBorder="1" applyAlignment="1" applyProtection="1">
      <alignment vertical="center"/>
      <protection locked="0"/>
    </xf>
    <xf numFmtId="0" fontId="1" fillId="0" borderId="23" xfId="0" applyFont="1" applyFill="1" applyBorder="1" applyAlignment="1" applyProtection="1">
      <alignment vertical="center"/>
      <protection locked="0"/>
    </xf>
    <xf numFmtId="177" fontId="0" fillId="0" borderId="19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0" fontId="1" fillId="0" borderId="24" xfId="0" applyFont="1" applyFill="1" applyBorder="1" applyAlignment="1" applyProtection="1">
      <alignment vertical="center"/>
      <protection locked="0"/>
    </xf>
    <xf numFmtId="0" fontId="1" fillId="0" borderId="25" xfId="0" applyFont="1" applyFill="1" applyBorder="1" applyAlignment="1" applyProtection="1">
      <alignment vertical="center"/>
      <protection locked="0"/>
    </xf>
    <xf numFmtId="0" fontId="1" fillId="0" borderId="26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27" xfId="0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1" fillId="0" borderId="28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 shrinkToFit="1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vertical="center"/>
      <protection locked="0"/>
    </xf>
    <xf numFmtId="177" fontId="1" fillId="0" borderId="1" xfId="0" applyNumberFormat="1" applyFont="1" applyFill="1" applyBorder="1" applyAlignment="1" applyProtection="1">
      <alignment vertical="center"/>
      <protection locked="0"/>
    </xf>
    <xf numFmtId="177" fontId="1" fillId="0" borderId="2" xfId="0" applyNumberFormat="1" applyFont="1" applyFill="1" applyBorder="1" applyAlignment="1" applyProtection="1">
      <alignment vertical="center"/>
      <protection locked="0"/>
    </xf>
    <xf numFmtId="177" fontId="1" fillId="0" borderId="3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178" fontId="1" fillId="0" borderId="3" xfId="0" applyNumberFormat="1" applyFont="1" applyFill="1" applyBorder="1" applyAlignment="1" applyProtection="1">
      <alignment vertical="center"/>
      <protection locked="0"/>
    </xf>
    <xf numFmtId="178" fontId="1" fillId="0" borderId="0" xfId="0" applyNumberFormat="1" applyFont="1" applyFill="1" applyBorder="1" applyAlignment="1" applyProtection="1">
      <alignment vertical="center"/>
      <protection locked="0"/>
    </xf>
    <xf numFmtId="177" fontId="1" fillId="0" borderId="27" xfId="0" applyNumberFormat="1" applyFont="1" applyFill="1" applyBorder="1" applyAlignment="1" applyProtection="1">
      <alignment vertical="center"/>
      <protection locked="0"/>
    </xf>
    <xf numFmtId="177" fontId="1" fillId="0" borderId="5" xfId="0" applyNumberFormat="1" applyFont="1" applyFill="1" applyBorder="1" applyAlignment="1" applyProtection="1">
      <alignment vertical="center"/>
      <protection locked="0"/>
    </xf>
    <xf numFmtId="177" fontId="1" fillId="0" borderId="28" xfId="0" applyNumberFormat="1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180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27" xfId="0" applyFont="1" applyFill="1" applyBorder="1" applyAlignment="1" applyProtection="1">
      <alignment vertical="center" shrinkToFit="1"/>
      <protection locked="0"/>
    </xf>
    <xf numFmtId="0" fontId="0" fillId="0" borderId="14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180" fontId="1" fillId="0" borderId="0" xfId="0" applyNumberFormat="1" applyFont="1" applyFill="1" applyBorder="1" applyAlignment="1" applyProtection="1">
      <alignment vertical="center" shrinkToFit="1"/>
      <protection locked="0"/>
    </xf>
    <xf numFmtId="177" fontId="0" fillId="0" borderId="4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kst005\$&#24773;&#22577;&#31649;&#29702;&#35506;$\&#32113;&#35336;\02&#20874;&#23376;&#65295;Notes&#32113;&#35336;&#24773;&#22577;\&#20154;&#21475;&#32113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ﾃｷｽﾄﾃﾞｰﾀ"/>
      <sheetName val="Sheet2"/>
      <sheetName val="編集"/>
      <sheetName val="地区別"/>
      <sheetName val="graph"/>
      <sheetName val="年齢別"/>
      <sheetName val="人口推移"/>
      <sheetName val="マクロ"/>
    </sheetNames>
    <definedNames>
      <definedName name="html作成準備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="75" zoomScaleSheetLayoutView="75" workbookViewId="0" topLeftCell="A1">
      <selection activeCell="G2" sqref="G2"/>
    </sheetView>
  </sheetViews>
  <sheetFormatPr defaultColWidth="12.00390625" defaultRowHeight="13.5"/>
  <cols>
    <col min="1" max="1" width="4.75390625" style="12" customWidth="1"/>
    <col min="2" max="2" width="7.25390625" style="12" customWidth="1"/>
    <col min="3" max="3" width="8.375" style="12" customWidth="1"/>
    <col min="4" max="4" width="10.75390625" style="12" bestFit="1" customWidth="1"/>
    <col min="5" max="5" width="10.75390625" style="12" customWidth="1"/>
    <col min="6" max="7" width="9.625" style="12" customWidth="1"/>
    <col min="8" max="9" width="10.75390625" style="12" customWidth="1"/>
    <col min="10" max="243" width="12.00390625" style="12" customWidth="1"/>
    <col min="244" max="16384" width="12.00390625" style="9" customWidth="1"/>
  </cols>
  <sheetData>
    <row r="1" spans="1:9" ht="14.25">
      <c r="A1" s="11"/>
      <c r="B1" s="11"/>
      <c r="C1" s="11"/>
      <c r="D1" s="11"/>
      <c r="E1" s="11"/>
      <c r="F1" s="11"/>
      <c r="G1" s="11"/>
      <c r="H1" s="11"/>
      <c r="I1" s="11"/>
    </row>
    <row r="2" spans="1:9" ht="21">
      <c r="A2" s="11"/>
      <c r="B2" s="13" t="s">
        <v>15</v>
      </c>
      <c r="C2" s="14"/>
      <c r="D2" s="14"/>
      <c r="E2" s="14"/>
      <c r="F2" s="14"/>
      <c r="G2" s="1"/>
      <c r="H2" s="127">
        <v>38808</v>
      </c>
      <c r="I2" s="127"/>
    </row>
    <row r="3" spans="1:9" ht="13.5" customHeight="1">
      <c r="A3" s="11"/>
      <c r="B3" s="13"/>
      <c r="C3" s="14"/>
      <c r="D3" s="14"/>
      <c r="E3" s="14"/>
      <c r="F3" s="14"/>
      <c r="G3" s="14"/>
      <c r="H3" s="14"/>
      <c r="I3" s="14"/>
    </row>
    <row r="4" spans="1:9" ht="14.25">
      <c r="A4" s="11"/>
      <c r="B4" s="1" t="s">
        <v>0</v>
      </c>
      <c r="C4" s="1"/>
      <c r="D4" s="1"/>
      <c r="E4" s="1"/>
      <c r="F4" s="1"/>
      <c r="G4" s="1"/>
      <c r="H4" s="1"/>
      <c r="I4" s="1"/>
    </row>
    <row r="5" spans="1:9" ht="14.25">
      <c r="A5" s="11"/>
      <c r="B5" s="2"/>
      <c r="C5" s="2"/>
      <c r="D5" s="2"/>
      <c r="E5" s="2"/>
      <c r="F5" s="15"/>
      <c r="G5" s="16"/>
      <c r="H5" s="2"/>
      <c r="I5" s="2"/>
    </row>
    <row r="6" spans="2:9" ht="14.25">
      <c r="B6" s="25"/>
      <c r="C6" s="26" t="s">
        <v>6</v>
      </c>
      <c r="D6" s="26" t="s">
        <v>7</v>
      </c>
      <c r="E6" s="27"/>
      <c r="F6" s="28" t="s">
        <v>1</v>
      </c>
      <c r="G6" s="28"/>
      <c r="H6" s="27" t="s">
        <v>16</v>
      </c>
      <c r="I6" s="29" t="s">
        <v>9</v>
      </c>
    </row>
    <row r="7" spans="2:9" ht="14.25">
      <c r="B7" s="30" t="s">
        <v>17</v>
      </c>
      <c r="C7" s="31" t="s">
        <v>11</v>
      </c>
      <c r="D7" s="31" t="s">
        <v>18</v>
      </c>
      <c r="E7" s="32" t="s">
        <v>2</v>
      </c>
      <c r="F7" s="32" t="s">
        <v>3</v>
      </c>
      <c r="G7" s="32" t="s">
        <v>4</v>
      </c>
      <c r="H7" s="31" t="s">
        <v>13</v>
      </c>
      <c r="I7" s="33" t="s">
        <v>14</v>
      </c>
    </row>
    <row r="8" spans="2:11" ht="14.25">
      <c r="B8" s="34" t="s">
        <v>23</v>
      </c>
      <c r="C8" s="35">
        <v>205.3</v>
      </c>
      <c r="D8" s="7">
        <f>SUM(D9:D32)</f>
        <v>120273</v>
      </c>
      <c r="E8" s="7">
        <v>310756</v>
      </c>
      <c r="F8" s="7">
        <v>153439</v>
      </c>
      <c r="G8" s="7">
        <v>157317</v>
      </c>
      <c r="H8" s="36">
        <v>1511.606187372313</v>
      </c>
      <c r="I8" s="35">
        <v>2.5997071987284057</v>
      </c>
      <c r="J8" s="88"/>
      <c r="K8" s="89"/>
    </row>
    <row r="9" spans="2:11" ht="14.25">
      <c r="B9" s="37" t="s">
        <v>573</v>
      </c>
      <c r="C9" s="38">
        <v>6.54</v>
      </c>
      <c r="D9" s="3">
        <v>11183</v>
      </c>
      <c r="E9" s="4">
        <v>23549</v>
      </c>
      <c r="F9" s="5">
        <v>11528</v>
      </c>
      <c r="G9" s="6">
        <v>12021</v>
      </c>
      <c r="H9" s="39">
        <v>3600.7645259938836</v>
      </c>
      <c r="I9" s="38">
        <v>2.105597281831187</v>
      </c>
      <c r="J9" s="88"/>
      <c r="K9" s="89"/>
    </row>
    <row r="10" spans="2:11" ht="14.25">
      <c r="B10" s="37" t="s">
        <v>19</v>
      </c>
      <c r="C10" s="38">
        <v>2.04</v>
      </c>
      <c r="D10" s="3">
        <v>3529</v>
      </c>
      <c r="E10" s="4">
        <v>9528</v>
      </c>
      <c r="F10" s="5">
        <v>4632</v>
      </c>
      <c r="G10" s="6">
        <v>4896</v>
      </c>
      <c r="H10" s="39">
        <v>4670.588235294117</v>
      </c>
      <c r="I10" s="38">
        <v>2.70604941777904</v>
      </c>
      <c r="J10" s="88"/>
      <c r="K10" s="89"/>
    </row>
    <row r="11" spans="2:11" ht="14.25">
      <c r="B11" s="37" t="s">
        <v>574</v>
      </c>
      <c r="C11" s="38">
        <v>4.59</v>
      </c>
      <c r="D11" s="3">
        <v>4722</v>
      </c>
      <c r="E11" s="4">
        <v>11506</v>
      </c>
      <c r="F11" s="5">
        <v>5600</v>
      </c>
      <c r="G11" s="6">
        <v>5906</v>
      </c>
      <c r="H11" s="39">
        <v>2357.786885245902</v>
      </c>
      <c r="I11" s="38">
        <v>2.4701588664662943</v>
      </c>
      <c r="J11" s="88"/>
      <c r="K11" s="89"/>
    </row>
    <row r="12" spans="2:11" ht="14.25">
      <c r="B12" s="37" t="s">
        <v>575</v>
      </c>
      <c r="C12" s="38">
        <v>8.8</v>
      </c>
      <c r="D12" s="3">
        <v>5822</v>
      </c>
      <c r="E12" s="4">
        <v>15260</v>
      </c>
      <c r="F12" s="5">
        <v>7759</v>
      </c>
      <c r="G12" s="6">
        <v>7501</v>
      </c>
      <c r="H12" s="39">
        <v>1734.090909090909</v>
      </c>
      <c r="I12" s="38">
        <v>2.6274104683195594</v>
      </c>
      <c r="J12" s="88"/>
      <c r="K12" s="89"/>
    </row>
    <row r="13" spans="2:11" ht="14.25">
      <c r="B13" s="37" t="s">
        <v>576</v>
      </c>
      <c r="C13" s="38">
        <v>4.89</v>
      </c>
      <c r="D13" s="3">
        <v>10976</v>
      </c>
      <c r="E13" s="4">
        <v>25818</v>
      </c>
      <c r="F13" s="5">
        <v>12769</v>
      </c>
      <c r="G13" s="6">
        <v>13049</v>
      </c>
      <c r="H13" s="39">
        <v>5279.754601226994</v>
      </c>
      <c r="I13" s="38">
        <v>2.3714521906861394</v>
      </c>
      <c r="J13" s="88"/>
      <c r="K13" s="89"/>
    </row>
    <row r="14" spans="2:11" ht="14.25">
      <c r="B14" s="37" t="s">
        <v>577</v>
      </c>
      <c r="C14" s="38">
        <v>7.23</v>
      </c>
      <c r="D14" s="3">
        <v>7448</v>
      </c>
      <c r="E14" s="4">
        <v>17695</v>
      </c>
      <c r="F14" s="5">
        <v>8712</v>
      </c>
      <c r="G14" s="6">
        <v>8983</v>
      </c>
      <c r="H14" s="39">
        <v>2447.4412171507606</v>
      </c>
      <c r="I14" s="38">
        <v>2.401601520086862</v>
      </c>
      <c r="J14" s="88"/>
      <c r="K14" s="89"/>
    </row>
    <row r="15" spans="2:11" ht="14.25">
      <c r="B15" s="37" t="s">
        <v>578</v>
      </c>
      <c r="C15" s="38">
        <v>8.4</v>
      </c>
      <c r="D15" s="3">
        <v>10466</v>
      </c>
      <c r="E15" s="4">
        <v>25784</v>
      </c>
      <c r="F15" s="5">
        <v>12630</v>
      </c>
      <c r="G15" s="6">
        <v>13154</v>
      </c>
      <c r="H15" s="39">
        <v>3069.523809523809</v>
      </c>
      <c r="I15" s="38">
        <v>2.474947206757535</v>
      </c>
      <c r="J15" s="88"/>
      <c r="K15" s="89"/>
    </row>
    <row r="16" spans="2:11" ht="14.25">
      <c r="B16" s="37" t="s">
        <v>579</v>
      </c>
      <c r="C16" s="38">
        <v>12.31</v>
      </c>
      <c r="D16" s="3">
        <v>6361</v>
      </c>
      <c r="E16" s="4">
        <v>17612</v>
      </c>
      <c r="F16" s="5">
        <v>8881</v>
      </c>
      <c r="G16" s="6">
        <v>8731</v>
      </c>
      <c r="H16" s="39">
        <v>1430.706742485784</v>
      </c>
      <c r="I16" s="38">
        <v>2.774854261855995</v>
      </c>
      <c r="J16" s="88"/>
      <c r="K16" s="89"/>
    </row>
    <row r="17" spans="2:11" ht="14.25">
      <c r="B17" s="37" t="s">
        <v>580</v>
      </c>
      <c r="C17" s="38">
        <v>7.44</v>
      </c>
      <c r="D17" s="3">
        <v>2984</v>
      </c>
      <c r="E17" s="4">
        <v>7086</v>
      </c>
      <c r="F17" s="5">
        <v>3517</v>
      </c>
      <c r="G17" s="6">
        <v>3569</v>
      </c>
      <c r="H17" s="39">
        <v>952.4193548387096</v>
      </c>
      <c r="I17" s="38">
        <v>2.3842530282637955</v>
      </c>
      <c r="J17" s="88"/>
      <c r="K17" s="89"/>
    </row>
    <row r="18" spans="2:11" ht="14.25">
      <c r="B18" s="37" t="s">
        <v>20</v>
      </c>
      <c r="C18" s="38">
        <v>18.35</v>
      </c>
      <c r="D18" s="3">
        <v>1882</v>
      </c>
      <c r="E18" s="4">
        <v>5196</v>
      </c>
      <c r="F18" s="5">
        <v>2451</v>
      </c>
      <c r="G18" s="6">
        <v>2745</v>
      </c>
      <c r="H18" s="39">
        <v>283.1607629427793</v>
      </c>
      <c r="I18" s="38">
        <v>2.769722814498934</v>
      </c>
      <c r="J18" s="88"/>
      <c r="K18" s="89"/>
    </row>
    <row r="19" spans="2:11" ht="14.25">
      <c r="B19" s="37" t="s">
        <v>581</v>
      </c>
      <c r="C19" s="38">
        <v>7.89</v>
      </c>
      <c r="D19" s="3">
        <v>4103</v>
      </c>
      <c r="E19" s="4">
        <v>11986</v>
      </c>
      <c r="F19" s="5">
        <v>5824</v>
      </c>
      <c r="G19" s="6">
        <v>6162</v>
      </c>
      <c r="H19" s="39">
        <v>1519.1381495564005</v>
      </c>
      <c r="I19" s="38">
        <v>2.952216748768473</v>
      </c>
      <c r="J19" s="88"/>
      <c r="K19" s="89"/>
    </row>
    <row r="20" spans="2:11" ht="14.25">
      <c r="B20" s="37" t="s">
        <v>582</v>
      </c>
      <c r="C20" s="38">
        <v>7.4</v>
      </c>
      <c r="D20" s="3">
        <v>2661</v>
      </c>
      <c r="E20" s="4">
        <v>7374</v>
      </c>
      <c r="F20" s="5">
        <v>3613</v>
      </c>
      <c r="G20" s="6">
        <v>3761</v>
      </c>
      <c r="H20" s="39">
        <v>996.4864864864865</v>
      </c>
      <c r="I20" s="38">
        <v>2.804868771395968</v>
      </c>
      <c r="J20" s="88"/>
      <c r="K20" s="89"/>
    </row>
    <row r="21" spans="2:11" ht="14.25">
      <c r="B21" s="37" t="s">
        <v>583</v>
      </c>
      <c r="C21" s="38">
        <v>12.02</v>
      </c>
      <c r="D21" s="3">
        <v>5566</v>
      </c>
      <c r="E21" s="4">
        <v>16539</v>
      </c>
      <c r="F21" s="5">
        <v>8101</v>
      </c>
      <c r="G21" s="6">
        <v>8438</v>
      </c>
      <c r="H21" s="39">
        <v>1375.9567387687189</v>
      </c>
      <c r="I21" s="38">
        <v>3.000544267053701</v>
      </c>
      <c r="J21" s="88"/>
      <c r="K21" s="89"/>
    </row>
    <row r="22" spans="2:11" ht="14.25">
      <c r="B22" s="37" t="s">
        <v>584</v>
      </c>
      <c r="C22" s="38">
        <v>11.83</v>
      </c>
      <c r="D22" s="3">
        <v>8913</v>
      </c>
      <c r="E22" s="4">
        <v>23177</v>
      </c>
      <c r="F22" s="5">
        <v>11329</v>
      </c>
      <c r="G22" s="6">
        <v>11848</v>
      </c>
      <c r="H22" s="39">
        <v>1959.1715976331361</v>
      </c>
      <c r="I22" s="38">
        <v>2.622129200135762</v>
      </c>
      <c r="J22" s="88"/>
      <c r="K22" s="89"/>
    </row>
    <row r="23" spans="2:11" ht="14.25">
      <c r="B23" s="37" t="s">
        <v>585</v>
      </c>
      <c r="C23" s="38">
        <v>11.25</v>
      </c>
      <c r="D23" s="3">
        <v>2368</v>
      </c>
      <c r="E23" s="4">
        <v>7320</v>
      </c>
      <c r="F23" s="5">
        <v>3617</v>
      </c>
      <c r="G23" s="6">
        <v>3703</v>
      </c>
      <c r="H23" s="39">
        <v>650.6666666666666</v>
      </c>
      <c r="I23" s="38">
        <v>3.076923076923077</v>
      </c>
      <c r="J23" s="88"/>
      <c r="K23" s="89"/>
    </row>
    <row r="24" spans="2:11" ht="14.25">
      <c r="B24" s="37" t="s">
        <v>586</v>
      </c>
      <c r="C24" s="38">
        <v>10.21</v>
      </c>
      <c r="D24" s="3">
        <v>4564</v>
      </c>
      <c r="E24" s="4">
        <v>13146</v>
      </c>
      <c r="F24" s="5">
        <v>6567</v>
      </c>
      <c r="G24" s="6">
        <v>6579</v>
      </c>
      <c r="H24" s="39">
        <v>1287.5612144955924</v>
      </c>
      <c r="I24" s="38">
        <v>2.900066181336863</v>
      </c>
      <c r="J24" s="88"/>
      <c r="K24" s="89"/>
    </row>
    <row r="25" spans="2:11" ht="14.25">
      <c r="B25" s="37" t="s">
        <v>587</v>
      </c>
      <c r="C25" s="38">
        <v>7.57</v>
      </c>
      <c r="D25" s="3">
        <v>3122</v>
      </c>
      <c r="E25" s="4">
        <v>8396</v>
      </c>
      <c r="F25" s="5">
        <v>4247</v>
      </c>
      <c r="G25" s="6">
        <v>4149</v>
      </c>
      <c r="H25" s="39">
        <v>1109.114927344782</v>
      </c>
      <c r="I25" s="38">
        <v>2.6901634091637296</v>
      </c>
      <c r="J25" s="88"/>
      <c r="K25" s="89"/>
    </row>
    <row r="26" spans="2:11" ht="14.25">
      <c r="B26" s="37" t="s">
        <v>21</v>
      </c>
      <c r="C26" s="38">
        <v>6.89</v>
      </c>
      <c r="D26" s="3">
        <v>6919</v>
      </c>
      <c r="E26" s="4">
        <v>18214</v>
      </c>
      <c r="F26" s="5">
        <v>9199</v>
      </c>
      <c r="G26" s="6">
        <v>9015</v>
      </c>
      <c r="H26" s="39">
        <v>2643.5413642960816</v>
      </c>
      <c r="I26" s="38">
        <v>2.6574263203968487</v>
      </c>
      <c r="J26" s="88"/>
      <c r="K26" s="89"/>
    </row>
    <row r="27" spans="2:11" ht="14.25">
      <c r="B27" s="37" t="s">
        <v>22</v>
      </c>
      <c r="C27" s="38">
        <v>5.12</v>
      </c>
      <c r="D27" s="3">
        <v>1743</v>
      </c>
      <c r="E27" s="4">
        <v>4666</v>
      </c>
      <c r="F27" s="5">
        <v>2334</v>
      </c>
      <c r="G27" s="6">
        <v>2332</v>
      </c>
      <c r="H27" s="39">
        <v>911.328125</v>
      </c>
      <c r="I27" s="38">
        <v>2.6986697513013302</v>
      </c>
      <c r="J27" s="88"/>
      <c r="K27" s="89"/>
    </row>
    <row r="28" spans="2:11" ht="14.25">
      <c r="B28" s="37" t="s">
        <v>588</v>
      </c>
      <c r="C28" s="38">
        <v>19.63</v>
      </c>
      <c r="D28" s="3">
        <v>1120</v>
      </c>
      <c r="E28" s="4">
        <v>3533</v>
      </c>
      <c r="F28" s="5">
        <v>1705</v>
      </c>
      <c r="G28" s="6">
        <v>1828</v>
      </c>
      <c r="H28" s="39">
        <v>179.97962302598066</v>
      </c>
      <c r="I28" s="38">
        <v>3.18001800180018</v>
      </c>
      <c r="J28" s="88"/>
      <c r="K28" s="89"/>
    </row>
    <row r="29" spans="2:11" ht="14.25">
      <c r="B29" s="37" t="s">
        <v>589</v>
      </c>
      <c r="C29" s="38">
        <v>10.86</v>
      </c>
      <c r="D29" s="3">
        <v>2313</v>
      </c>
      <c r="E29" s="4">
        <v>7326</v>
      </c>
      <c r="F29" s="5">
        <v>3658</v>
      </c>
      <c r="G29" s="6">
        <v>3668</v>
      </c>
      <c r="H29" s="39">
        <v>674.585635359116</v>
      </c>
      <c r="I29" s="38">
        <v>3.2344370860927154</v>
      </c>
      <c r="J29" s="88"/>
      <c r="K29" s="89"/>
    </row>
    <row r="30" spans="2:11" ht="14.25">
      <c r="B30" s="37" t="s">
        <v>590</v>
      </c>
      <c r="C30" s="38">
        <v>3.65</v>
      </c>
      <c r="D30" s="3">
        <v>4820</v>
      </c>
      <c r="E30" s="4">
        <v>12597</v>
      </c>
      <c r="F30" s="5">
        <v>6251</v>
      </c>
      <c r="G30" s="6">
        <v>6346</v>
      </c>
      <c r="H30" s="39">
        <v>3451.232876712329</v>
      </c>
      <c r="I30" s="38">
        <v>2.6475409836065573</v>
      </c>
      <c r="J30" s="88"/>
      <c r="K30" s="89"/>
    </row>
    <row r="31" spans="2:11" ht="14.25">
      <c r="B31" s="40" t="s">
        <v>591</v>
      </c>
      <c r="C31" s="41">
        <v>2.62</v>
      </c>
      <c r="D31" s="42">
        <v>2568</v>
      </c>
      <c r="E31" s="42">
        <v>6111</v>
      </c>
      <c r="F31" s="42">
        <v>2905</v>
      </c>
      <c r="G31" s="42">
        <v>3206</v>
      </c>
      <c r="H31" s="43">
        <v>2332.442748091603</v>
      </c>
      <c r="I31" s="44">
        <v>2.388042203985932</v>
      </c>
      <c r="J31" s="88"/>
      <c r="K31" s="89"/>
    </row>
    <row r="32" spans="2:11" ht="14.25">
      <c r="B32" s="45" t="s">
        <v>592</v>
      </c>
      <c r="C32" s="46">
        <v>7.76</v>
      </c>
      <c r="D32" s="47">
        <v>4120</v>
      </c>
      <c r="E32" s="47">
        <v>11337</v>
      </c>
      <c r="F32" s="47">
        <v>5610</v>
      </c>
      <c r="G32" s="47">
        <v>5727</v>
      </c>
      <c r="H32" s="48">
        <v>1460.9536082474226</v>
      </c>
      <c r="I32" s="49">
        <v>2.733783457921389</v>
      </c>
      <c r="J32" s="88"/>
      <c r="K32" s="89"/>
    </row>
  </sheetData>
  <mergeCells count="1">
    <mergeCell ref="H2:I2"/>
  </mergeCells>
  <printOptions/>
  <pageMargins left="0.75" right="0.75" top="1" bottom="1" header="0.512" footer="0.512"/>
  <pageSetup horizontalDpi="400" verticalDpi="4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P30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9.00390625" style="9" customWidth="1"/>
    <col min="2" max="2" width="14.375" style="9" customWidth="1"/>
    <col min="3" max="5" width="11.50390625" style="9" customWidth="1"/>
    <col min="6" max="6" width="9.00390625" style="9" customWidth="1"/>
    <col min="7" max="7" width="11.125" style="9" customWidth="1"/>
    <col min="8" max="8" width="11.25390625" style="9" customWidth="1"/>
    <col min="9" max="10" width="9.00390625" style="9" customWidth="1"/>
    <col min="11" max="11" width="14.375" style="9" customWidth="1"/>
    <col min="12" max="14" width="9.75390625" style="9" bestFit="1" customWidth="1"/>
    <col min="15" max="19" width="9.00390625" style="9" customWidth="1"/>
    <col min="20" max="20" width="14.375" style="9" customWidth="1"/>
    <col min="21" max="28" width="9.00390625" style="9" customWidth="1"/>
    <col min="29" max="29" width="14.375" style="9" customWidth="1"/>
    <col min="30" max="37" width="9.00390625" style="9" customWidth="1"/>
    <col min="38" max="38" width="14.375" style="9" customWidth="1"/>
    <col min="39" max="46" width="9.00390625" style="9" customWidth="1"/>
    <col min="47" max="47" width="14.375" style="9" customWidth="1"/>
    <col min="48" max="55" width="9.00390625" style="9" customWidth="1"/>
    <col min="56" max="56" width="14.375" style="9" customWidth="1"/>
    <col min="57" max="64" width="9.00390625" style="9" customWidth="1"/>
    <col min="65" max="65" width="14.375" style="9" customWidth="1"/>
    <col min="66" max="73" width="9.00390625" style="9" customWidth="1"/>
    <col min="74" max="74" width="14.375" style="9" customWidth="1"/>
    <col min="75" max="82" width="9.00390625" style="9" customWidth="1"/>
    <col min="83" max="83" width="14.375" style="9" customWidth="1"/>
    <col min="84" max="91" width="9.00390625" style="9" customWidth="1"/>
    <col min="92" max="92" width="14.375" style="9" customWidth="1"/>
    <col min="93" max="100" width="9.00390625" style="9" customWidth="1"/>
    <col min="101" max="101" width="14.375" style="9" customWidth="1"/>
    <col min="102" max="109" width="9.00390625" style="9" customWidth="1"/>
    <col min="110" max="110" width="14.375" style="9" customWidth="1"/>
    <col min="111" max="118" width="9.00390625" style="9" customWidth="1"/>
    <col min="119" max="119" width="14.375" style="9" customWidth="1"/>
    <col min="120" max="127" width="9.00390625" style="9" customWidth="1"/>
    <col min="128" max="128" width="14.375" style="9" customWidth="1"/>
    <col min="129" max="136" width="9.00390625" style="9" customWidth="1"/>
    <col min="137" max="137" width="14.375" style="9" customWidth="1"/>
    <col min="138" max="145" width="9.00390625" style="9" customWidth="1"/>
    <col min="146" max="146" width="14.375" style="9" customWidth="1"/>
    <col min="147" max="154" width="9.00390625" style="9" customWidth="1"/>
    <col min="155" max="155" width="14.375" style="9" customWidth="1"/>
    <col min="156" max="163" width="9.00390625" style="9" customWidth="1"/>
    <col min="164" max="164" width="14.375" style="9" customWidth="1"/>
    <col min="165" max="172" width="9.00390625" style="9" customWidth="1"/>
    <col min="173" max="173" width="14.375" style="9" customWidth="1"/>
    <col min="174" max="181" width="9.00390625" style="9" customWidth="1"/>
    <col min="182" max="182" width="14.375" style="9" customWidth="1"/>
    <col min="183" max="190" width="9.00390625" style="9" customWidth="1"/>
    <col min="191" max="191" width="14.375" style="9" customWidth="1"/>
    <col min="192" max="199" width="9.00390625" style="9" customWidth="1"/>
    <col min="200" max="200" width="14.375" style="9" customWidth="1"/>
    <col min="201" max="201" width="9.00390625" style="9" customWidth="1"/>
    <col min="202" max="203" width="9.125" style="9" bestFit="1" customWidth="1"/>
    <col min="204" max="204" width="9.00390625" style="9" customWidth="1"/>
    <col min="205" max="205" width="9.125" style="9" bestFit="1" customWidth="1"/>
    <col min="206" max="206" width="9.75390625" style="9" bestFit="1" customWidth="1"/>
    <col min="207" max="208" width="9.00390625" style="9" customWidth="1"/>
    <col min="209" max="209" width="14.375" style="9" customWidth="1"/>
    <col min="210" max="212" width="9.125" style="9" bestFit="1" customWidth="1"/>
    <col min="213" max="213" width="9.00390625" style="9" customWidth="1"/>
    <col min="214" max="214" width="9.125" style="9" bestFit="1" customWidth="1"/>
    <col min="215" max="217" width="9.00390625" style="9" customWidth="1"/>
    <col min="218" max="218" width="14.375" style="9" customWidth="1"/>
    <col min="219" max="16384" width="9.00390625" style="9" customWidth="1"/>
  </cols>
  <sheetData>
    <row r="1" spans="2:224" s="2" customFormat="1" ht="21">
      <c r="B1" s="95" t="s">
        <v>655</v>
      </c>
      <c r="E1" s="95"/>
      <c r="F1" s="96"/>
      <c r="G1" s="127">
        <v>38808</v>
      </c>
      <c r="H1" s="127"/>
      <c r="K1" s="95" t="s">
        <v>656</v>
      </c>
      <c r="N1" s="95"/>
      <c r="O1" s="97"/>
      <c r="P1" s="131">
        <v>38808</v>
      </c>
      <c r="Q1" s="131"/>
      <c r="T1" s="95" t="s">
        <v>657</v>
      </c>
      <c r="W1" s="95"/>
      <c r="X1" s="97"/>
      <c r="Y1" s="131">
        <v>38808</v>
      </c>
      <c r="Z1" s="131"/>
      <c r="AC1" s="95" t="s">
        <v>658</v>
      </c>
      <c r="AF1" s="95"/>
      <c r="AG1" s="97"/>
      <c r="AH1" s="131">
        <v>38808</v>
      </c>
      <c r="AI1" s="131"/>
      <c r="AL1" s="95" t="s">
        <v>659</v>
      </c>
      <c r="AO1" s="95"/>
      <c r="AP1" s="97"/>
      <c r="AQ1" s="131">
        <v>38808</v>
      </c>
      <c r="AR1" s="131"/>
      <c r="AU1" s="95" t="s">
        <v>660</v>
      </c>
      <c r="AX1" s="95"/>
      <c r="AY1" s="97"/>
      <c r="AZ1" s="131">
        <v>38808</v>
      </c>
      <c r="BA1" s="131"/>
      <c r="BD1" s="95" t="s">
        <v>661</v>
      </c>
      <c r="BG1" s="95"/>
      <c r="BH1" s="97"/>
      <c r="BI1" s="131">
        <v>38808</v>
      </c>
      <c r="BJ1" s="131"/>
      <c r="BM1" s="95" t="s">
        <v>662</v>
      </c>
      <c r="BP1" s="95"/>
      <c r="BQ1" s="97"/>
      <c r="BR1" s="131">
        <v>38808</v>
      </c>
      <c r="BS1" s="131"/>
      <c r="BV1" s="95" t="s">
        <v>663</v>
      </c>
      <c r="BY1" s="95"/>
      <c r="BZ1" s="97"/>
      <c r="CA1" s="131">
        <v>38808</v>
      </c>
      <c r="CB1" s="131"/>
      <c r="CE1" s="95" t="s">
        <v>664</v>
      </c>
      <c r="CH1" s="95"/>
      <c r="CI1" s="97"/>
      <c r="CJ1" s="131">
        <v>38808</v>
      </c>
      <c r="CK1" s="131"/>
      <c r="CN1" s="95" t="s">
        <v>665</v>
      </c>
      <c r="CQ1" s="95"/>
      <c r="CR1" s="97"/>
      <c r="CS1" s="131">
        <v>38808</v>
      </c>
      <c r="CT1" s="131"/>
      <c r="CW1" s="95" t="s">
        <v>666</v>
      </c>
      <c r="CZ1" s="95"/>
      <c r="DA1" s="97"/>
      <c r="DB1" s="131">
        <v>38808</v>
      </c>
      <c r="DC1" s="131"/>
      <c r="DF1" s="95" t="s">
        <v>667</v>
      </c>
      <c r="DI1" s="95"/>
      <c r="DJ1" s="97"/>
      <c r="DK1" s="131">
        <v>38808</v>
      </c>
      <c r="DL1" s="131"/>
      <c r="DO1" s="95" t="s">
        <v>668</v>
      </c>
      <c r="DR1" s="95"/>
      <c r="DS1" s="97"/>
      <c r="DT1" s="131">
        <v>38808</v>
      </c>
      <c r="DU1" s="131"/>
      <c r="DX1" s="95" t="s">
        <v>669</v>
      </c>
      <c r="EA1" s="95"/>
      <c r="EB1" s="97"/>
      <c r="EC1" s="131">
        <v>38808</v>
      </c>
      <c r="ED1" s="131"/>
      <c r="EG1" s="95" t="s">
        <v>670</v>
      </c>
      <c r="EJ1" s="95"/>
      <c r="EK1" s="97"/>
      <c r="EL1" s="131">
        <v>38808</v>
      </c>
      <c r="EM1" s="131"/>
      <c r="EP1" s="95" t="s">
        <v>671</v>
      </c>
      <c r="ES1" s="95"/>
      <c r="ET1" s="97"/>
      <c r="EU1" s="131">
        <v>38808</v>
      </c>
      <c r="EV1" s="131"/>
      <c r="EY1" s="95" t="s">
        <v>672</v>
      </c>
      <c r="FB1" s="95"/>
      <c r="FC1" s="97"/>
      <c r="FD1" s="131">
        <v>38808</v>
      </c>
      <c r="FE1" s="131"/>
      <c r="FH1" s="95" t="s">
        <v>673</v>
      </c>
      <c r="FK1" s="95"/>
      <c r="FL1" s="97"/>
      <c r="FM1" s="131">
        <v>38808</v>
      </c>
      <c r="FN1" s="131"/>
      <c r="FQ1" s="95" t="s">
        <v>674</v>
      </c>
      <c r="FT1" s="95"/>
      <c r="FU1" s="97"/>
      <c r="FV1" s="131">
        <v>38808</v>
      </c>
      <c r="FW1" s="131"/>
      <c r="FZ1" s="95" t="s">
        <v>675</v>
      </c>
      <c r="GC1" s="95"/>
      <c r="GD1" s="97"/>
      <c r="GE1" s="131">
        <v>38808</v>
      </c>
      <c r="GF1" s="131"/>
      <c r="GI1" s="95" t="s">
        <v>676</v>
      </c>
      <c r="GL1" s="95"/>
      <c r="GM1" s="97"/>
      <c r="GN1" s="131">
        <v>38808</v>
      </c>
      <c r="GO1" s="131"/>
      <c r="GR1" s="95" t="s">
        <v>677</v>
      </c>
      <c r="GU1" s="95"/>
      <c r="GV1" s="97"/>
      <c r="GW1" s="131">
        <v>38808</v>
      </c>
      <c r="GX1" s="131"/>
      <c r="HA1" s="95" t="s">
        <v>678</v>
      </c>
      <c r="HD1" s="95"/>
      <c r="HE1" s="97"/>
      <c r="HF1" s="131">
        <v>38808</v>
      </c>
      <c r="HG1" s="131"/>
      <c r="HJ1" s="95" t="s">
        <v>621</v>
      </c>
      <c r="HM1" s="95"/>
      <c r="HN1" s="97"/>
      <c r="HO1" s="131">
        <v>38808</v>
      </c>
      <c r="HP1" s="131"/>
    </row>
    <row r="2" spans="2:218" s="2" customFormat="1" ht="21">
      <c r="B2" s="95"/>
      <c r="K2" s="95"/>
      <c r="T2" s="95"/>
      <c r="AC2" s="95"/>
      <c r="AL2" s="95"/>
      <c r="AU2" s="95"/>
      <c r="BD2" s="95"/>
      <c r="BM2" s="95"/>
      <c r="BV2" s="95"/>
      <c r="CE2" s="95"/>
      <c r="CN2" s="95"/>
      <c r="CW2" s="95"/>
      <c r="DF2" s="95"/>
      <c r="DO2" s="95"/>
      <c r="DX2" s="95"/>
      <c r="EG2" s="95"/>
      <c r="EP2" s="95"/>
      <c r="EY2" s="95"/>
      <c r="FH2" s="95"/>
      <c r="FQ2" s="95"/>
      <c r="FZ2" s="95"/>
      <c r="GI2" s="95"/>
      <c r="GR2" s="95"/>
      <c r="HA2" s="95"/>
      <c r="HJ2" s="95"/>
    </row>
    <row r="3" spans="2:218" s="2" customFormat="1" ht="13.5" customHeight="1">
      <c r="B3" s="2" t="s">
        <v>679</v>
      </c>
      <c r="K3" s="2" t="s">
        <v>0</v>
      </c>
      <c r="T3" s="2" t="s">
        <v>0</v>
      </c>
      <c r="AC3" s="2" t="s">
        <v>0</v>
      </c>
      <c r="AL3" s="2" t="s">
        <v>0</v>
      </c>
      <c r="AU3" s="2" t="s">
        <v>0</v>
      </c>
      <c r="BD3" s="2" t="s">
        <v>0</v>
      </c>
      <c r="BM3" s="2" t="s">
        <v>0</v>
      </c>
      <c r="BV3" s="2" t="s">
        <v>0</v>
      </c>
      <c r="CE3" s="2" t="s">
        <v>0</v>
      </c>
      <c r="CN3" s="2" t="s">
        <v>0</v>
      </c>
      <c r="CW3" s="2" t="s">
        <v>0</v>
      </c>
      <c r="DF3" s="2" t="s">
        <v>0</v>
      </c>
      <c r="DO3" s="2" t="s">
        <v>0</v>
      </c>
      <c r="DX3" s="2" t="s">
        <v>0</v>
      </c>
      <c r="EG3" s="2" t="s">
        <v>0</v>
      </c>
      <c r="EP3" s="2" t="s">
        <v>0</v>
      </c>
      <c r="EY3" s="2" t="s">
        <v>0</v>
      </c>
      <c r="FH3" s="2" t="s">
        <v>0</v>
      </c>
      <c r="FQ3" s="2" t="s">
        <v>0</v>
      </c>
      <c r="FZ3" s="2" t="s">
        <v>0</v>
      </c>
      <c r="GI3" s="2" t="s">
        <v>0</v>
      </c>
      <c r="GR3" s="2" t="s">
        <v>0</v>
      </c>
      <c r="HA3" s="2" t="s">
        <v>0</v>
      </c>
      <c r="HJ3" s="2" t="s">
        <v>0</v>
      </c>
    </row>
    <row r="4" spans="2:213" s="2" customFormat="1" ht="17.25">
      <c r="B4" s="98"/>
      <c r="F4" s="99"/>
      <c r="K4" s="98"/>
      <c r="O4" s="99"/>
      <c r="T4" s="98"/>
      <c r="X4" s="99"/>
      <c r="AC4" s="98"/>
      <c r="AG4" s="99"/>
      <c r="AL4" s="98"/>
      <c r="AP4" s="99"/>
      <c r="AU4" s="98"/>
      <c r="AY4" s="99"/>
      <c r="BD4" s="98"/>
      <c r="BH4" s="99"/>
      <c r="BM4" s="98"/>
      <c r="BQ4" s="99"/>
      <c r="BV4" s="98"/>
      <c r="BZ4" s="99"/>
      <c r="CE4" s="98"/>
      <c r="CI4" s="99"/>
      <c r="CN4" s="98"/>
      <c r="CR4" s="99"/>
      <c r="CW4" s="98"/>
      <c r="DA4" s="99"/>
      <c r="DF4" s="98"/>
      <c r="DJ4" s="99"/>
      <c r="DO4" s="98"/>
      <c r="DS4" s="99"/>
      <c r="DX4" s="98"/>
      <c r="EB4" s="99"/>
      <c r="EG4" s="98"/>
      <c r="EK4" s="99"/>
      <c r="EP4" s="98"/>
      <c r="ET4" s="99"/>
      <c r="EY4" s="98"/>
      <c r="FC4" s="99"/>
      <c r="FH4" s="98"/>
      <c r="FL4" s="99"/>
      <c r="FQ4" s="98"/>
      <c r="FU4" s="99"/>
      <c r="FZ4" s="98"/>
      <c r="GD4" s="99"/>
      <c r="GI4" s="98"/>
      <c r="GM4" s="99"/>
      <c r="GR4" s="98"/>
      <c r="GV4" s="99"/>
      <c r="HA4" s="98"/>
      <c r="HE4" s="99"/>
    </row>
    <row r="5" spans="2:224" s="100" customFormat="1" ht="14.25">
      <c r="B5" s="101"/>
      <c r="C5" s="102"/>
      <c r="D5" s="103" t="s">
        <v>1</v>
      </c>
      <c r="E5" s="106"/>
      <c r="F5" s="107"/>
      <c r="G5" s="107"/>
      <c r="H5" s="108"/>
      <c r="K5" s="101"/>
      <c r="L5" s="102"/>
      <c r="M5" s="103" t="s">
        <v>1</v>
      </c>
      <c r="N5" s="106"/>
      <c r="O5" s="107"/>
      <c r="P5" s="107"/>
      <c r="Q5" s="108"/>
      <c r="T5" s="101"/>
      <c r="U5" s="102"/>
      <c r="V5" s="103" t="s">
        <v>1</v>
      </c>
      <c r="W5" s="106"/>
      <c r="X5" s="107"/>
      <c r="Y5" s="107"/>
      <c r="Z5" s="108"/>
      <c r="AC5" s="101"/>
      <c r="AD5" s="102"/>
      <c r="AE5" s="103" t="s">
        <v>1</v>
      </c>
      <c r="AF5" s="106"/>
      <c r="AG5" s="107"/>
      <c r="AH5" s="107"/>
      <c r="AI5" s="108"/>
      <c r="AL5" s="101"/>
      <c r="AM5" s="102"/>
      <c r="AN5" s="103" t="s">
        <v>1</v>
      </c>
      <c r="AO5" s="106"/>
      <c r="AP5" s="107"/>
      <c r="AQ5" s="107"/>
      <c r="AR5" s="108"/>
      <c r="AU5" s="101"/>
      <c r="AV5" s="102"/>
      <c r="AW5" s="103" t="s">
        <v>1</v>
      </c>
      <c r="AX5" s="106"/>
      <c r="AY5" s="107"/>
      <c r="AZ5" s="107"/>
      <c r="BA5" s="108"/>
      <c r="BD5" s="101"/>
      <c r="BE5" s="102"/>
      <c r="BF5" s="103" t="s">
        <v>1</v>
      </c>
      <c r="BG5" s="106"/>
      <c r="BH5" s="107"/>
      <c r="BI5" s="107"/>
      <c r="BJ5" s="108"/>
      <c r="BM5" s="101"/>
      <c r="BN5" s="102"/>
      <c r="BO5" s="103" t="s">
        <v>1</v>
      </c>
      <c r="BP5" s="106"/>
      <c r="BQ5" s="107"/>
      <c r="BR5" s="107"/>
      <c r="BS5" s="108"/>
      <c r="BV5" s="101"/>
      <c r="BW5" s="102"/>
      <c r="BX5" s="103" t="s">
        <v>1</v>
      </c>
      <c r="BY5" s="106"/>
      <c r="BZ5" s="107"/>
      <c r="CA5" s="107"/>
      <c r="CB5" s="108"/>
      <c r="CE5" s="101"/>
      <c r="CF5" s="102"/>
      <c r="CG5" s="103" t="s">
        <v>1</v>
      </c>
      <c r="CH5" s="106"/>
      <c r="CI5" s="107"/>
      <c r="CJ5" s="107"/>
      <c r="CK5" s="108"/>
      <c r="CN5" s="101"/>
      <c r="CO5" s="102"/>
      <c r="CP5" s="103" t="s">
        <v>1</v>
      </c>
      <c r="CQ5" s="106"/>
      <c r="CR5" s="107"/>
      <c r="CS5" s="107"/>
      <c r="CT5" s="108"/>
      <c r="CW5" s="101"/>
      <c r="CX5" s="102"/>
      <c r="CY5" s="103" t="s">
        <v>1</v>
      </c>
      <c r="CZ5" s="106"/>
      <c r="DA5" s="107"/>
      <c r="DB5" s="107"/>
      <c r="DC5" s="108"/>
      <c r="DF5" s="101"/>
      <c r="DG5" s="102"/>
      <c r="DH5" s="103" t="s">
        <v>1</v>
      </c>
      <c r="DI5" s="106"/>
      <c r="DJ5" s="107"/>
      <c r="DK5" s="107"/>
      <c r="DL5" s="108"/>
      <c r="DO5" s="101"/>
      <c r="DP5" s="102"/>
      <c r="DQ5" s="103" t="s">
        <v>1</v>
      </c>
      <c r="DR5" s="106"/>
      <c r="DS5" s="107"/>
      <c r="DT5" s="107"/>
      <c r="DU5" s="108"/>
      <c r="DX5" s="101"/>
      <c r="DY5" s="102"/>
      <c r="DZ5" s="103" t="s">
        <v>1</v>
      </c>
      <c r="EA5" s="106"/>
      <c r="EB5" s="107"/>
      <c r="EC5" s="107"/>
      <c r="ED5" s="108"/>
      <c r="EG5" s="101"/>
      <c r="EH5" s="102"/>
      <c r="EI5" s="103" t="s">
        <v>1</v>
      </c>
      <c r="EJ5" s="106"/>
      <c r="EK5" s="107"/>
      <c r="EL5" s="107"/>
      <c r="EM5" s="108"/>
      <c r="EP5" s="101"/>
      <c r="EQ5" s="102"/>
      <c r="ER5" s="103" t="s">
        <v>1</v>
      </c>
      <c r="ES5" s="106"/>
      <c r="ET5" s="107"/>
      <c r="EU5" s="107"/>
      <c r="EV5" s="108"/>
      <c r="EY5" s="101"/>
      <c r="EZ5" s="102"/>
      <c r="FA5" s="103" t="s">
        <v>1</v>
      </c>
      <c r="FB5" s="106"/>
      <c r="FC5" s="107"/>
      <c r="FD5" s="107"/>
      <c r="FE5" s="108"/>
      <c r="FH5" s="101"/>
      <c r="FI5" s="102"/>
      <c r="FJ5" s="103" t="s">
        <v>1</v>
      </c>
      <c r="FK5" s="106"/>
      <c r="FL5" s="107"/>
      <c r="FM5" s="107"/>
      <c r="FN5" s="108"/>
      <c r="FQ5" s="101"/>
      <c r="FR5" s="102"/>
      <c r="FS5" s="103" t="s">
        <v>1</v>
      </c>
      <c r="FT5" s="106"/>
      <c r="FU5" s="107"/>
      <c r="FV5" s="107"/>
      <c r="FW5" s="108"/>
      <c r="FZ5" s="101"/>
      <c r="GA5" s="102"/>
      <c r="GB5" s="103" t="s">
        <v>1</v>
      </c>
      <c r="GC5" s="106"/>
      <c r="GD5" s="107"/>
      <c r="GE5" s="107"/>
      <c r="GF5" s="108"/>
      <c r="GI5" s="101"/>
      <c r="GJ5" s="101"/>
      <c r="GK5" s="107" t="s">
        <v>1</v>
      </c>
      <c r="GL5" s="108"/>
      <c r="GM5" s="107"/>
      <c r="GN5" s="107"/>
      <c r="GO5" s="108"/>
      <c r="GR5" s="101"/>
      <c r="GS5" s="102"/>
      <c r="GT5" s="103" t="s">
        <v>1</v>
      </c>
      <c r="GU5" s="106"/>
      <c r="GV5" s="107"/>
      <c r="GW5" s="107"/>
      <c r="GX5" s="108"/>
      <c r="HA5" s="101"/>
      <c r="HB5" s="102"/>
      <c r="HC5" s="103" t="s">
        <v>1</v>
      </c>
      <c r="HD5" s="106"/>
      <c r="HE5" s="107"/>
      <c r="HF5" s="107"/>
      <c r="HG5" s="108"/>
      <c r="HH5" s="109"/>
      <c r="HI5" s="109"/>
      <c r="HJ5" s="101"/>
      <c r="HK5" s="102"/>
      <c r="HL5" s="103" t="s">
        <v>1</v>
      </c>
      <c r="HM5" s="106"/>
      <c r="HN5" s="107"/>
      <c r="HO5" s="107"/>
      <c r="HP5" s="108"/>
    </row>
    <row r="6" spans="2:224" s="100" customFormat="1" ht="14.25">
      <c r="B6" s="110" t="s">
        <v>622</v>
      </c>
      <c r="C6" s="110" t="s">
        <v>2</v>
      </c>
      <c r="D6" s="111" t="s">
        <v>3</v>
      </c>
      <c r="E6" s="112" t="s">
        <v>4</v>
      </c>
      <c r="F6" s="128" t="s">
        <v>623</v>
      </c>
      <c r="G6" s="129"/>
      <c r="H6" s="130"/>
      <c r="K6" s="110" t="s">
        <v>622</v>
      </c>
      <c r="L6" s="102" t="s">
        <v>2</v>
      </c>
      <c r="M6" s="111" t="s">
        <v>3</v>
      </c>
      <c r="N6" s="106" t="s">
        <v>4</v>
      </c>
      <c r="O6" s="128" t="s">
        <v>624</v>
      </c>
      <c r="P6" s="129"/>
      <c r="Q6" s="130"/>
      <c r="T6" s="110" t="s">
        <v>622</v>
      </c>
      <c r="U6" s="110" t="s">
        <v>2</v>
      </c>
      <c r="V6" s="111" t="s">
        <v>3</v>
      </c>
      <c r="W6" s="112" t="s">
        <v>4</v>
      </c>
      <c r="X6" s="128" t="s">
        <v>624</v>
      </c>
      <c r="Y6" s="129"/>
      <c r="Z6" s="130"/>
      <c r="AC6" s="110" t="s">
        <v>622</v>
      </c>
      <c r="AD6" s="110" t="s">
        <v>2</v>
      </c>
      <c r="AE6" s="111" t="s">
        <v>3</v>
      </c>
      <c r="AF6" s="112" t="s">
        <v>4</v>
      </c>
      <c r="AG6" s="128" t="s">
        <v>624</v>
      </c>
      <c r="AH6" s="129"/>
      <c r="AI6" s="130"/>
      <c r="AL6" s="110" t="s">
        <v>622</v>
      </c>
      <c r="AM6" s="110" t="s">
        <v>2</v>
      </c>
      <c r="AN6" s="45" t="s">
        <v>3</v>
      </c>
      <c r="AO6" s="112" t="s">
        <v>4</v>
      </c>
      <c r="AP6" s="128" t="s">
        <v>624</v>
      </c>
      <c r="AQ6" s="129"/>
      <c r="AR6" s="130"/>
      <c r="AU6" s="110" t="s">
        <v>622</v>
      </c>
      <c r="AV6" s="110" t="s">
        <v>2</v>
      </c>
      <c r="AW6" s="111" t="s">
        <v>3</v>
      </c>
      <c r="AX6" s="112" t="s">
        <v>4</v>
      </c>
      <c r="AY6" s="128" t="s">
        <v>624</v>
      </c>
      <c r="AZ6" s="129"/>
      <c r="BA6" s="130"/>
      <c r="BD6" s="110" t="s">
        <v>622</v>
      </c>
      <c r="BE6" s="110" t="s">
        <v>2</v>
      </c>
      <c r="BF6" s="111" t="s">
        <v>3</v>
      </c>
      <c r="BG6" s="112" t="s">
        <v>4</v>
      </c>
      <c r="BH6" s="128" t="s">
        <v>624</v>
      </c>
      <c r="BI6" s="129"/>
      <c r="BJ6" s="130"/>
      <c r="BM6" s="110" t="s">
        <v>622</v>
      </c>
      <c r="BN6" s="110" t="s">
        <v>2</v>
      </c>
      <c r="BO6" s="111" t="s">
        <v>3</v>
      </c>
      <c r="BP6" s="112" t="s">
        <v>4</v>
      </c>
      <c r="BQ6" s="128" t="s">
        <v>624</v>
      </c>
      <c r="BR6" s="129"/>
      <c r="BS6" s="130"/>
      <c r="BV6" s="110" t="s">
        <v>622</v>
      </c>
      <c r="BW6" s="110" t="s">
        <v>2</v>
      </c>
      <c r="BX6" s="111" t="s">
        <v>3</v>
      </c>
      <c r="BY6" s="112" t="s">
        <v>4</v>
      </c>
      <c r="BZ6" s="128" t="s">
        <v>624</v>
      </c>
      <c r="CA6" s="129"/>
      <c r="CB6" s="130"/>
      <c r="CE6" s="110" t="s">
        <v>622</v>
      </c>
      <c r="CF6" s="110" t="s">
        <v>2</v>
      </c>
      <c r="CG6" s="111" t="s">
        <v>3</v>
      </c>
      <c r="CH6" s="112" t="s">
        <v>4</v>
      </c>
      <c r="CI6" s="128" t="s">
        <v>624</v>
      </c>
      <c r="CJ6" s="129"/>
      <c r="CK6" s="130"/>
      <c r="CN6" s="110" t="s">
        <v>622</v>
      </c>
      <c r="CO6" s="110" t="s">
        <v>2</v>
      </c>
      <c r="CP6" s="111" t="s">
        <v>3</v>
      </c>
      <c r="CQ6" s="112" t="s">
        <v>4</v>
      </c>
      <c r="CR6" s="128" t="s">
        <v>624</v>
      </c>
      <c r="CS6" s="129"/>
      <c r="CT6" s="130"/>
      <c r="CW6" s="110" t="s">
        <v>622</v>
      </c>
      <c r="CX6" s="110" t="s">
        <v>2</v>
      </c>
      <c r="CY6" s="111" t="s">
        <v>3</v>
      </c>
      <c r="CZ6" s="112" t="s">
        <v>4</v>
      </c>
      <c r="DA6" s="128" t="s">
        <v>624</v>
      </c>
      <c r="DB6" s="129"/>
      <c r="DC6" s="130"/>
      <c r="DF6" s="110" t="s">
        <v>622</v>
      </c>
      <c r="DG6" s="110" t="s">
        <v>2</v>
      </c>
      <c r="DH6" s="45" t="s">
        <v>3</v>
      </c>
      <c r="DI6" s="112" t="s">
        <v>4</v>
      </c>
      <c r="DJ6" s="128" t="s">
        <v>624</v>
      </c>
      <c r="DK6" s="129"/>
      <c r="DL6" s="130"/>
      <c r="DO6" s="110" t="s">
        <v>622</v>
      </c>
      <c r="DP6" s="110" t="s">
        <v>2</v>
      </c>
      <c r="DQ6" s="111" t="s">
        <v>3</v>
      </c>
      <c r="DR6" s="112" t="s">
        <v>4</v>
      </c>
      <c r="DS6" s="128" t="s">
        <v>624</v>
      </c>
      <c r="DT6" s="129"/>
      <c r="DU6" s="130"/>
      <c r="DX6" s="110" t="s">
        <v>622</v>
      </c>
      <c r="DY6" s="110" t="s">
        <v>2</v>
      </c>
      <c r="DZ6" s="111" t="s">
        <v>3</v>
      </c>
      <c r="EA6" s="112" t="s">
        <v>4</v>
      </c>
      <c r="EB6" s="128" t="s">
        <v>624</v>
      </c>
      <c r="EC6" s="129"/>
      <c r="ED6" s="130"/>
      <c r="EG6" s="110" t="s">
        <v>622</v>
      </c>
      <c r="EH6" s="110" t="s">
        <v>2</v>
      </c>
      <c r="EI6" s="111" t="s">
        <v>3</v>
      </c>
      <c r="EJ6" s="112" t="s">
        <v>4</v>
      </c>
      <c r="EK6" s="128" t="s">
        <v>624</v>
      </c>
      <c r="EL6" s="129"/>
      <c r="EM6" s="130"/>
      <c r="EP6" s="110" t="s">
        <v>622</v>
      </c>
      <c r="EQ6" s="110" t="s">
        <v>2</v>
      </c>
      <c r="ER6" s="111" t="s">
        <v>3</v>
      </c>
      <c r="ES6" s="112" t="s">
        <v>4</v>
      </c>
      <c r="ET6" s="128" t="s">
        <v>624</v>
      </c>
      <c r="EU6" s="129"/>
      <c r="EV6" s="130"/>
      <c r="EY6" s="110" t="s">
        <v>622</v>
      </c>
      <c r="EZ6" s="110" t="s">
        <v>2</v>
      </c>
      <c r="FA6" s="111" t="s">
        <v>3</v>
      </c>
      <c r="FB6" s="112" t="s">
        <v>4</v>
      </c>
      <c r="FC6" s="128" t="s">
        <v>624</v>
      </c>
      <c r="FD6" s="129"/>
      <c r="FE6" s="130"/>
      <c r="FH6" s="110" t="s">
        <v>622</v>
      </c>
      <c r="FI6" s="102" t="s">
        <v>2</v>
      </c>
      <c r="FJ6" s="111" t="s">
        <v>3</v>
      </c>
      <c r="FK6" s="106" t="s">
        <v>4</v>
      </c>
      <c r="FL6" s="128" t="s">
        <v>624</v>
      </c>
      <c r="FM6" s="129"/>
      <c r="FN6" s="130"/>
      <c r="FQ6" s="110" t="s">
        <v>622</v>
      </c>
      <c r="FR6" s="110" t="s">
        <v>2</v>
      </c>
      <c r="FS6" s="111" t="s">
        <v>3</v>
      </c>
      <c r="FT6" s="112" t="s">
        <v>4</v>
      </c>
      <c r="FU6" s="128" t="s">
        <v>624</v>
      </c>
      <c r="FV6" s="129"/>
      <c r="FW6" s="130"/>
      <c r="FZ6" s="110" t="s">
        <v>622</v>
      </c>
      <c r="GA6" s="110" t="s">
        <v>2</v>
      </c>
      <c r="GB6" s="111" t="s">
        <v>3</v>
      </c>
      <c r="GC6" s="112" t="s">
        <v>4</v>
      </c>
      <c r="GD6" s="128" t="s">
        <v>624</v>
      </c>
      <c r="GE6" s="129"/>
      <c r="GF6" s="130"/>
      <c r="GI6" s="110" t="s">
        <v>622</v>
      </c>
      <c r="GJ6" s="102" t="s">
        <v>2</v>
      </c>
      <c r="GK6" s="111" t="s">
        <v>3</v>
      </c>
      <c r="GL6" s="106" t="s">
        <v>4</v>
      </c>
      <c r="GM6" s="128" t="s">
        <v>624</v>
      </c>
      <c r="GN6" s="129"/>
      <c r="GO6" s="130"/>
      <c r="GR6" s="110" t="s">
        <v>622</v>
      </c>
      <c r="GS6" s="110" t="s">
        <v>2</v>
      </c>
      <c r="GT6" s="111" t="s">
        <v>3</v>
      </c>
      <c r="GU6" s="112" t="s">
        <v>4</v>
      </c>
      <c r="GV6" s="128" t="s">
        <v>624</v>
      </c>
      <c r="GW6" s="129"/>
      <c r="GX6" s="130"/>
      <c r="HA6" s="110" t="s">
        <v>622</v>
      </c>
      <c r="HB6" s="110" t="s">
        <v>2</v>
      </c>
      <c r="HC6" s="111" t="s">
        <v>3</v>
      </c>
      <c r="HD6" s="112" t="s">
        <v>4</v>
      </c>
      <c r="HE6" s="128" t="s">
        <v>624</v>
      </c>
      <c r="HF6" s="129"/>
      <c r="HG6" s="130"/>
      <c r="HH6" s="113"/>
      <c r="HI6" s="113"/>
      <c r="HJ6" s="110" t="s">
        <v>622</v>
      </c>
      <c r="HK6" s="110" t="s">
        <v>2</v>
      </c>
      <c r="HL6" s="111" t="s">
        <v>3</v>
      </c>
      <c r="HM6" s="112" t="s">
        <v>4</v>
      </c>
      <c r="HN6" s="128" t="s">
        <v>624</v>
      </c>
      <c r="HO6" s="129"/>
      <c r="HP6" s="130"/>
    </row>
    <row r="7" spans="2:224" s="100" customFormat="1" ht="14.25">
      <c r="B7" s="114"/>
      <c r="C7" s="114"/>
      <c r="D7" s="40"/>
      <c r="E7" s="115"/>
      <c r="F7" s="109"/>
      <c r="G7" s="109"/>
      <c r="H7" s="115"/>
      <c r="K7" s="114"/>
      <c r="L7" s="114"/>
      <c r="M7" s="40"/>
      <c r="N7" s="115"/>
      <c r="O7" s="109"/>
      <c r="P7" s="109"/>
      <c r="Q7" s="115"/>
      <c r="T7" s="114"/>
      <c r="U7" s="114"/>
      <c r="V7" s="40"/>
      <c r="W7" s="115"/>
      <c r="X7" s="109"/>
      <c r="Y7" s="109"/>
      <c r="Z7" s="115"/>
      <c r="AC7" s="114"/>
      <c r="AD7" s="114"/>
      <c r="AE7" s="40"/>
      <c r="AF7" s="115"/>
      <c r="AG7" s="109"/>
      <c r="AH7" s="109"/>
      <c r="AI7" s="115"/>
      <c r="AL7" s="114"/>
      <c r="AM7" s="114"/>
      <c r="AN7" s="40"/>
      <c r="AO7" s="115"/>
      <c r="AP7" s="109"/>
      <c r="AQ7" s="109"/>
      <c r="AR7" s="115"/>
      <c r="AU7" s="114"/>
      <c r="AV7" s="114"/>
      <c r="AW7" s="40"/>
      <c r="AX7" s="115"/>
      <c r="AY7" s="109"/>
      <c r="AZ7" s="109"/>
      <c r="BA7" s="115"/>
      <c r="BD7" s="114"/>
      <c r="BE7" s="114"/>
      <c r="BF7" s="40"/>
      <c r="BG7" s="115"/>
      <c r="BH7" s="109"/>
      <c r="BI7" s="109"/>
      <c r="BJ7" s="115"/>
      <c r="BM7" s="114"/>
      <c r="BN7" s="114"/>
      <c r="BO7" s="40"/>
      <c r="BP7" s="115"/>
      <c r="BQ7" s="109"/>
      <c r="BR7" s="109"/>
      <c r="BS7" s="115"/>
      <c r="BV7" s="114"/>
      <c r="BW7" s="114"/>
      <c r="BX7" s="40"/>
      <c r="BY7" s="115"/>
      <c r="BZ7" s="109"/>
      <c r="CA7" s="109"/>
      <c r="CB7" s="115"/>
      <c r="CE7" s="114"/>
      <c r="CF7" s="114"/>
      <c r="CG7" s="40"/>
      <c r="CH7" s="115"/>
      <c r="CI7" s="109"/>
      <c r="CJ7" s="109"/>
      <c r="CK7" s="115"/>
      <c r="CN7" s="114"/>
      <c r="CO7" s="114"/>
      <c r="CP7" s="40"/>
      <c r="CQ7" s="115"/>
      <c r="CR7" s="109"/>
      <c r="CS7" s="109"/>
      <c r="CT7" s="115"/>
      <c r="CW7" s="114"/>
      <c r="CX7" s="114"/>
      <c r="CY7" s="40"/>
      <c r="CZ7" s="115"/>
      <c r="DA7" s="109"/>
      <c r="DB7" s="109"/>
      <c r="DC7" s="115"/>
      <c r="DF7" s="114"/>
      <c r="DG7" s="114"/>
      <c r="DH7" s="40"/>
      <c r="DI7" s="115"/>
      <c r="DJ7" s="109"/>
      <c r="DK7" s="109"/>
      <c r="DL7" s="115"/>
      <c r="DO7" s="114"/>
      <c r="DP7" s="114"/>
      <c r="DQ7" s="40"/>
      <c r="DR7" s="115"/>
      <c r="DS7" s="109"/>
      <c r="DT7" s="109"/>
      <c r="DU7" s="115"/>
      <c r="DX7" s="114"/>
      <c r="DY7" s="114"/>
      <c r="DZ7" s="40"/>
      <c r="EA7" s="115"/>
      <c r="EB7" s="109"/>
      <c r="EC7" s="109"/>
      <c r="ED7" s="115"/>
      <c r="EG7" s="114"/>
      <c r="EH7" s="114"/>
      <c r="EI7" s="40"/>
      <c r="EJ7" s="115"/>
      <c r="EK7" s="109"/>
      <c r="EL7" s="109"/>
      <c r="EM7" s="115"/>
      <c r="EP7" s="114"/>
      <c r="EQ7" s="114"/>
      <c r="ER7" s="40"/>
      <c r="ES7" s="115"/>
      <c r="ET7" s="109"/>
      <c r="EU7" s="109"/>
      <c r="EV7" s="115"/>
      <c r="EY7" s="114"/>
      <c r="EZ7" s="114"/>
      <c r="FA7" s="40"/>
      <c r="FB7" s="115"/>
      <c r="FC7" s="109"/>
      <c r="FD7" s="109"/>
      <c r="FE7" s="115"/>
      <c r="FH7" s="114"/>
      <c r="FI7" s="114"/>
      <c r="FJ7" s="40"/>
      <c r="FK7" s="115"/>
      <c r="FL7" s="109"/>
      <c r="FM7" s="109"/>
      <c r="FN7" s="115"/>
      <c r="FQ7" s="114"/>
      <c r="FR7" s="114"/>
      <c r="FS7" s="40"/>
      <c r="FT7" s="115"/>
      <c r="FU7" s="109"/>
      <c r="FV7" s="109"/>
      <c r="FW7" s="115"/>
      <c r="FZ7" s="114"/>
      <c r="GA7" s="114"/>
      <c r="GB7" s="40"/>
      <c r="GC7" s="115"/>
      <c r="GD7" s="109"/>
      <c r="GE7" s="109"/>
      <c r="GF7" s="115"/>
      <c r="GI7" s="114"/>
      <c r="GJ7" s="114"/>
      <c r="GK7" s="40"/>
      <c r="GL7" s="115"/>
      <c r="GM7" s="109"/>
      <c r="GN7" s="109"/>
      <c r="GO7" s="115"/>
      <c r="GR7" s="114"/>
      <c r="GS7" s="114"/>
      <c r="GT7" s="40"/>
      <c r="GU7" s="115"/>
      <c r="GV7" s="109"/>
      <c r="GW7" s="109"/>
      <c r="GX7" s="115"/>
      <c r="HA7" s="114"/>
      <c r="HB7" s="114"/>
      <c r="HC7" s="40"/>
      <c r="HD7" s="115"/>
      <c r="HE7" s="109"/>
      <c r="HF7" s="109"/>
      <c r="HG7" s="115"/>
      <c r="HH7" s="109"/>
      <c r="HI7" s="109"/>
      <c r="HJ7" s="114"/>
      <c r="HK7" s="114"/>
      <c r="HL7" s="40"/>
      <c r="HM7" s="115"/>
      <c r="HN7" s="109"/>
      <c r="HO7" s="109"/>
      <c r="HP7" s="115"/>
    </row>
    <row r="8" spans="1:224" s="100" customFormat="1" ht="14.25">
      <c r="A8" s="116"/>
      <c r="B8" s="114" t="s">
        <v>625</v>
      </c>
      <c r="C8" s="117">
        <v>310756</v>
      </c>
      <c r="D8" s="118">
        <v>153439</v>
      </c>
      <c r="E8" s="119">
        <v>157317</v>
      </c>
      <c r="F8" s="109"/>
      <c r="G8" s="109"/>
      <c r="H8" s="115"/>
      <c r="J8" s="116"/>
      <c r="K8" s="114" t="s">
        <v>625</v>
      </c>
      <c r="L8" s="117">
        <v>23549</v>
      </c>
      <c r="M8" s="118">
        <v>11528</v>
      </c>
      <c r="N8" s="119">
        <v>12021</v>
      </c>
      <c r="O8" s="109"/>
      <c r="P8" s="109"/>
      <c r="Q8" s="115"/>
      <c r="S8" s="116"/>
      <c r="T8" s="114" t="s">
        <v>625</v>
      </c>
      <c r="U8" s="117">
        <v>9528</v>
      </c>
      <c r="V8" s="118">
        <v>4632</v>
      </c>
      <c r="W8" s="119">
        <v>4896</v>
      </c>
      <c r="X8" s="109"/>
      <c r="Y8" s="109"/>
      <c r="Z8" s="115"/>
      <c r="AB8" s="116"/>
      <c r="AC8" s="114" t="s">
        <v>625</v>
      </c>
      <c r="AD8" s="117">
        <v>11506</v>
      </c>
      <c r="AE8" s="118">
        <v>5600</v>
      </c>
      <c r="AF8" s="119">
        <v>5906</v>
      </c>
      <c r="AG8" s="109"/>
      <c r="AH8" s="109"/>
      <c r="AI8" s="115"/>
      <c r="AK8" s="116"/>
      <c r="AL8" s="114" t="s">
        <v>625</v>
      </c>
      <c r="AM8" s="117">
        <v>15260</v>
      </c>
      <c r="AN8" s="118">
        <v>7759</v>
      </c>
      <c r="AO8" s="119">
        <v>7501</v>
      </c>
      <c r="AP8" s="109"/>
      <c r="AQ8" s="109"/>
      <c r="AR8" s="115"/>
      <c r="AU8" s="114" t="s">
        <v>625</v>
      </c>
      <c r="AV8" s="117">
        <v>25818</v>
      </c>
      <c r="AW8" s="118">
        <v>12769</v>
      </c>
      <c r="AX8" s="119">
        <v>13049</v>
      </c>
      <c r="AY8" s="109"/>
      <c r="AZ8" s="109"/>
      <c r="BA8" s="115"/>
      <c r="BD8" s="114" t="s">
        <v>625</v>
      </c>
      <c r="BE8" s="117">
        <v>17695</v>
      </c>
      <c r="BF8" s="118">
        <v>8712</v>
      </c>
      <c r="BG8" s="119">
        <v>8983</v>
      </c>
      <c r="BH8" s="109"/>
      <c r="BI8" s="109"/>
      <c r="BJ8" s="115"/>
      <c r="BM8" s="114" t="s">
        <v>625</v>
      </c>
      <c r="BN8" s="117">
        <v>25784</v>
      </c>
      <c r="BO8" s="118">
        <v>12630</v>
      </c>
      <c r="BP8" s="119">
        <v>13154</v>
      </c>
      <c r="BQ8" s="109"/>
      <c r="BR8" s="109"/>
      <c r="BS8" s="115"/>
      <c r="BV8" s="114" t="s">
        <v>625</v>
      </c>
      <c r="BW8" s="117">
        <v>17612</v>
      </c>
      <c r="BX8" s="118">
        <v>8881</v>
      </c>
      <c r="BY8" s="119">
        <v>8731</v>
      </c>
      <c r="BZ8" s="109"/>
      <c r="CA8" s="109"/>
      <c r="CB8" s="115"/>
      <c r="CD8" s="116"/>
      <c r="CE8" s="114" t="s">
        <v>625</v>
      </c>
      <c r="CF8" s="117">
        <v>7086</v>
      </c>
      <c r="CG8" s="118">
        <v>3517</v>
      </c>
      <c r="CH8" s="119">
        <v>3569</v>
      </c>
      <c r="CI8" s="109"/>
      <c r="CJ8" s="109"/>
      <c r="CK8" s="115"/>
      <c r="CM8" s="116"/>
      <c r="CN8" s="114" t="s">
        <v>625</v>
      </c>
      <c r="CO8" s="117">
        <v>5196</v>
      </c>
      <c r="CP8" s="118">
        <v>2451</v>
      </c>
      <c r="CQ8" s="119">
        <v>2745</v>
      </c>
      <c r="CR8" s="109"/>
      <c r="CS8" s="109"/>
      <c r="CT8" s="115"/>
      <c r="CV8" s="116"/>
      <c r="CW8" s="114" t="s">
        <v>625</v>
      </c>
      <c r="CX8" s="117">
        <v>11986</v>
      </c>
      <c r="CY8" s="118">
        <v>5824</v>
      </c>
      <c r="CZ8" s="119">
        <v>6162</v>
      </c>
      <c r="DA8" s="109"/>
      <c r="DB8" s="109"/>
      <c r="DC8" s="115"/>
      <c r="DE8" s="116"/>
      <c r="DF8" s="114" t="s">
        <v>625</v>
      </c>
      <c r="DG8" s="117">
        <v>7374</v>
      </c>
      <c r="DH8" s="118">
        <v>3613</v>
      </c>
      <c r="DI8" s="119">
        <v>3761</v>
      </c>
      <c r="DJ8" s="109"/>
      <c r="DK8" s="109"/>
      <c r="DL8" s="115"/>
      <c r="DN8" s="116"/>
      <c r="DO8" s="114" t="s">
        <v>625</v>
      </c>
      <c r="DP8" s="117">
        <v>16539</v>
      </c>
      <c r="DQ8" s="118">
        <v>8101</v>
      </c>
      <c r="DR8" s="119">
        <v>8438</v>
      </c>
      <c r="DS8" s="109"/>
      <c r="DT8" s="109"/>
      <c r="DU8" s="115"/>
      <c r="DX8" s="114" t="s">
        <v>625</v>
      </c>
      <c r="DY8" s="117">
        <v>23177</v>
      </c>
      <c r="DZ8" s="118">
        <v>11329</v>
      </c>
      <c r="EA8" s="119">
        <v>11848</v>
      </c>
      <c r="EB8" s="109"/>
      <c r="EC8" s="109"/>
      <c r="ED8" s="115"/>
      <c r="EG8" s="114" t="s">
        <v>625</v>
      </c>
      <c r="EH8" s="117">
        <v>7320</v>
      </c>
      <c r="EI8" s="118">
        <v>3617</v>
      </c>
      <c r="EJ8" s="119">
        <v>3703</v>
      </c>
      <c r="EK8" s="109"/>
      <c r="EL8" s="109"/>
      <c r="EM8" s="115"/>
      <c r="EP8" s="114" t="s">
        <v>625</v>
      </c>
      <c r="EQ8" s="117">
        <v>13146</v>
      </c>
      <c r="ER8" s="118">
        <v>6567</v>
      </c>
      <c r="ES8" s="119">
        <v>6579</v>
      </c>
      <c r="ET8" s="109"/>
      <c r="EU8" s="109"/>
      <c r="EV8" s="115"/>
      <c r="EY8" s="114" t="s">
        <v>625</v>
      </c>
      <c r="EZ8" s="117">
        <v>8396</v>
      </c>
      <c r="FA8" s="118">
        <v>4247</v>
      </c>
      <c r="FB8" s="119">
        <v>4149</v>
      </c>
      <c r="FC8" s="109"/>
      <c r="FD8" s="109"/>
      <c r="FE8" s="115"/>
      <c r="FH8" s="114" t="s">
        <v>625</v>
      </c>
      <c r="FI8" s="117">
        <v>18214</v>
      </c>
      <c r="FJ8" s="118">
        <v>9199</v>
      </c>
      <c r="FK8" s="119">
        <v>9015</v>
      </c>
      <c r="FL8" s="109"/>
      <c r="FM8" s="109"/>
      <c r="FN8" s="115"/>
      <c r="FP8" s="116"/>
      <c r="FQ8" s="114" t="s">
        <v>625</v>
      </c>
      <c r="FR8" s="117">
        <v>4666</v>
      </c>
      <c r="FS8" s="118">
        <v>2334</v>
      </c>
      <c r="FT8" s="119">
        <v>2332</v>
      </c>
      <c r="FU8" s="109"/>
      <c r="FV8" s="109"/>
      <c r="FW8" s="115"/>
      <c r="FZ8" s="114" t="s">
        <v>625</v>
      </c>
      <c r="GA8" s="117">
        <v>3533</v>
      </c>
      <c r="GB8" s="118">
        <v>1705</v>
      </c>
      <c r="GC8" s="119">
        <v>1828</v>
      </c>
      <c r="GD8" s="109"/>
      <c r="GE8" s="109"/>
      <c r="GF8" s="115"/>
      <c r="GI8" s="114" t="s">
        <v>625</v>
      </c>
      <c r="GJ8" s="117">
        <v>7326</v>
      </c>
      <c r="GK8" s="118">
        <v>3658</v>
      </c>
      <c r="GL8" s="119">
        <v>3668</v>
      </c>
      <c r="GM8" s="109"/>
      <c r="GN8" s="109"/>
      <c r="GO8" s="115"/>
      <c r="GR8" s="114" t="s">
        <v>625</v>
      </c>
      <c r="GS8" s="117">
        <v>12597</v>
      </c>
      <c r="GT8" s="118">
        <v>6251</v>
      </c>
      <c r="GU8" s="119">
        <v>6346</v>
      </c>
      <c r="GV8" s="109"/>
      <c r="GW8" s="109"/>
      <c r="GX8" s="115"/>
      <c r="HA8" s="114" t="s">
        <v>625</v>
      </c>
      <c r="HB8" s="117">
        <v>6111</v>
      </c>
      <c r="HC8" s="118">
        <v>2905</v>
      </c>
      <c r="HD8" s="119">
        <v>3206</v>
      </c>
      <c r="HE8" s="109"/>
      <c r="HF8" s="109"/>
      <c r="HG8" s="115"/>
      <c r="HH8" s="109"/>
      <c r="HI8" s="109"/>
      <c r="HJ8" s="114" t="s">
        <v>625</v>
      </c>
      <c r="HK8" s="117">
        <v>11337</v>
      </c>
      <c r="HL8" s="118">
        <v>5610</v>
      </c>
      <c r="HM8" s="119">
        <v>5727</v>
      </c>
      <c r="HN8" s="109"/>
      <c r="HO8" s="109"/>
      <c r="HP8" s="115"/>
    </row>
    <row r="9" spans="1:224" s="100" customFormat="1" ht="14.25">
      <c r="A9" s="116"/>
      <c r="B9" s="114"/>
      <c r="C9" s="114"/>
      <c r="D9" s="40"/>
      <c r="E9" s="115"/>
      <c r="F9" s="109"/>
      <c r="G9" s="109"/>
      <c r="H9" s="115"/>
      <c r="J9" s="116"/>
      <c r="K9" s="114"/>
      <c r="L9" s="114"/>
      <c r="M9" s="40"/>
      <c r="N9" s="115"/>
      <c r="O9" s="109"/>
      <c r="P9" s="109"/>
      <c r="Q9" s="115"/>
      <c r="S9" s="116"/>
      <c r="T9" s="114"/>
      <c r="U9" s="114"/>
      <c r="V9" s="40"/>
      <c r="W9" s="115"/>
      <c r="X9" s="109"/>
      <c r="Y9" s="109"/>
      <c r="Z9" s="115"/>
      <c r="AB9" s="116"/>
      <c r="AC9" s="114"/>
      <c r="AD9" s="114"/>
      <c r="AE9" s="40"/>
      <c r="AF9" s="115"/>
      <c r="AG9" s="109"/>
      <c r="AH9" s="109"/>
      <c r="AI9" s="115"/>
      <c r="AK9" s="116"/>
      <c r="AL9" s="114"/>
      <c r="AM9" s="114"/>
      <c r="AN9" s="40"/>
      <c r="AO9" s="115"/>
      <c r="AP9" s="109"/>
      <c r="AQ9" s="109"/>
      <c r="AR9" s="115"/>
      <c r="AU9" s="114"/>
      <c r="AV9" s="114"/>
      <c r="AW9" s="40"/>
      <c r="AX9" s="115"/>
      <c r="AY9" s="109"/>
      <c r="AZ9" s="109"/>
      <c r="BA9" s="115"/>
      <c r="BD9" s="114"/>
      <c r="BE9" s="114"/>
      <c r="BF9" s="40"/>
      <c r="BG9" s="115"/>
      <c r="BH9" s="109"/>
      <c r="BI9" s="109"/>
      <c r="BJ9" s="115"/>
      <c r="BM9" s="114"/>
      <c r="BN9" s="114"/>
      <c r="BO9" s="40"/>
      <c r="BP9" s="115"/>
      <c r="BQ9" s="109"/>
      <c r="BR9" s="109"/>
      <c r="BS9" s="115"/>
      <c r="BV9" s="114"/>
      <c r="BW9" s="114"/>
      <c r="BX9" s="40"/>
      <c r="BY9" s="115"/>
      <c r="BZ9" s="109"/>
      <c r="CA9" s="109"/>
      <c r="CB9" s="115"/>
      <c r="CD9" s="116"/>
      <c r="CE9" s="114"/>
      <c r="CF9" s="114"/>
      <c r="CG9" s="40"/>
      <c r="CH9" s="115"/>
      <c r="CI9" s="109"/>
      <c r="CJ9" s="109"/>
      <c r="CK9" s="115"/>
      <c r="CM9" s="116"/>
      <c r="CN9" s="114"/>
      <c r="CO9" s="114"/>
      <c r="CP9" s="40"/>
      <c r="CQ9" s="115"/>
      <c r="CR9" s="109"/>
      <c r="CS9" s="109"/>
      <c r="CT9" s="115"/>
      <c r="CV9" s="116"/>
      <c r="CW9" s="114"/>
      <c r="CX9" s="114"/>
      <c r="CY9" s="40"/>
      <c r="CZ9" s="115"/>
      <c r="DA9" s="109"/>
      <c r="DB9" s="109"/>
      <c r="DC9" s="115"/>
      <c r="DE9" s="116"/>
      <c r="DF9" s="114"/>
      <c r="DG9" s="114"/>
      <c r="DH9" s="40"/>
      <c r="DI9" s="115"/>
      <c r="DJ9" s="109"/>
      <c r="DK9" s="109"/>
      <c r="DL9" s="115"/>
      <c r="DN9" s="116"/>
      <c r="DO9" s="114"/>
      <c r="DP9" s="114"/>
      <c r="DQ9" s="40"/>
      <c r="DR9" s="115"/>
      <c r="DS9" s="109"/>
      <c r="DT9" s="109"/>
      <c r="DU9" s="115"/>
      <c r="DX9" s="114"/>
      <c r="DY9" s="114"/>
      <c r="DZ9" s="40"/>
      <c r="EA9" s="115"/>
      <c r="EB9" s="109"/>
      <c r="EC9" s="109"/>
      <c r="ED9" s="115"/>
      <c r="EG9" s="114"/>
      <c r="EH9" s="114"/>
      <c r="EI9" s="40"/>
      <c r="EJ9" s="115"/>
      <c r="EK9" s="109"/>
      <c r="EL9" s="109"/>
      <c r="EM9" s="115"/>
      <c r="EP9" s="114"/>
      <c r="EQ9" s="114"/>
      <c r="ER9" s="40"/>
      <c r="ES9" s="115"/>
      <c r="ET9" s="109"/>
      <c r="EU9" s="109"/>
      <c r="EV9" s="115"/>
      <c r="EY9" s="114"/>
      <c r="EZ9" s="114"/>
      <c r="FA9" s="40"/>
      <c r="FB9" s="115"/>
      <c r="FC9" s="109"/>
      <c r="FD9" s="109"/>
      <c r="FE9" s="115"/>
      <c r="FH9" s="114"/>
      <c r="FI9" s="114"/>
      <c r="FJ9" s="40"/>
      <c r="FK9" s="115"/>
      <c r="FL9" s="109"/>
      <c r="FM9" s="109"/>
      <c r="FN9" s="115"/>
      <c r="FP9" s="116"/>
      <c r="FQ9" s="114"/>
      <c r="FR9" s="114"/>
      <c r="FS9" s="40"/>
      <c r="FT9" s="115"/>
      <c r="FU9" s="109"/>
      <c r="FV9" s="109"/>
      <c r="FW9" s="115"/>
      <c r="FZ9" s="114"/>
      <c r="GA9" s="114"/>
      <c r="GB9" s="40"/>
      <c r="GC9" s="115"/>
      <c r="GD9" s="109"/>
      <c r="GE9" s="109"/>
      <c r="GF9" s="115"/>
      <c r="GI9" s="114"/>
      <c r="GJ9" s="114"/>
      <c r="GK9" s="40"/>
      <c r="GL9" s="115"/>
      <c r="GM9" s="109"/>
      <c r="GN9" s="109"/>
      <c r="GO9" s="115"/>
      <c r="GR9" s="114"/>
      <c r="GS9" s="114"/>
      <c r="GT9" s="40"/>
      <c r="GU9" s="115"/>
      <c r="GV9" s="109"/>
      <c r="GW9" s="109"/>
      <c r="GX9" s="115"/>
      <c r="HA9" s="114"/>
      <c r="HB9" s="114"/>
      <c r="HC9" s="40"/>
      <c r="HD9" s="115"/>
      <c r="HE9" s="109"/>
      <c r="HF9" s="109"/>
      <c r="HG9" s="115"/>
      <c r="HH9" s="109"/>
      <c r="HI9" s="109"/>
      <c r="HJ9" s="114"/>
      <c r="HK9" s="114"/>
      <c r="HL9" s="40"/>
      <c r="HM9" s="115"/>
      <c r="HN9" s="109"/>
      <c r="HO9" s="109"/>
      <c r="HP9" s="115"/>
    </row>
    <row r="10" spans="1:224" s="100" customFormat="1" ht="14.25">
      <c r="A10" s="116"/>
      <c r="B10" s="114" t="s">
        <v>626</v>
      </c>
      <c r="C10" s="117">
        <v>15203</v>
      </c>
      <c r="D10" s="118">
        <v>7764</v>
      </c>
      <c r="E10" s="119">
        <v>7439</v>
      </c>
      <c r="F10" s="120" t="s">
        <v>627</v>
      </c>
      <c r="G10" s="120" t="s">
        <v>628</v>
      </c>
      <c r="H10" s="115"/>
      <c r="J10" s="116"/>
      <c r="K10" s="114" t="s">
        <v>626</v>
      </c>
      <c r="L10" s="117">
        <v>860</v>
      </c>
      <c r="M10" s="118">
        <v>412</v>
      </c>
      <c r="N10" s="119">
        <v>448</v>
      </c>
      <c r="O10" s="120" t="s">
        <v>627</v>
      </c>
      <c r="P10" s="120" t="s">
        <v>628</v>
      </c>
      <c r="Q10" s="115"/>
      <c r="S10" s="116"/>
      <c r="T10" s="114" t="s">
        <v>626</v>
      </c>
      <c r="U10" s="117">
        <v>368</v>
      </c>
      <c r="V10" s="118">
        <v>196</v>
      </c>
      <c r="W10" s="119">
        <v>172</v>
      </c>
      <c r="X10" s="120" t="s">
        <v>627</v>
      </c>
      <c r="Y10" s="120" t="s">
        <v>628</v>
      </c>
      <c r="Z10" s="115"/>
      <c r="AB10" s="116"/>
      <c r="AC10" s="114" t="s">
        <v>626</v>
      </c>
      <c r="AD10" s="117">
        <v>539</v>
      </c>
      <c r="AE10" s="118">
        <v>261</v>
      </c>
      <c r="AF10" s="119">
        <v>278</v>
      </c>
      <c r="AG10" s="120" t="s">
        <v>627</v>
      </c>
      <c r="AH10" s="120" t="s">
        <v>628</v>
      </c>
      <c r="AI10" s="115"/>
      <c r="AK10" s="116"/>
      <c r="AL10" s="114" t="s">
        <v>626</v>
      </c>
      <c r="AM10" s="117">
        <v>779</v>
      </c>
      <c r="AN10" s="118">
        <v>418</v>
      </c>
      <c r="AO10" s="119">
        <v>361</v>
      </c>
      <c r="AP10" s="120" t="s">
        <v>627</v>
      </c>
      <c r="AQ10" s="120" t="s">
        <v>628</v>
      </c>
      <c r="AR10" s="115"/>
      <c r="AU10" s="114" t="s">
        <v>626</v>
      </c>
      <c r="AV10" s="117">
        <v>1586</v>
      </c>
      <c r="AW10" s="118">
        <v>802</v>
      </c>
      <c r="AX10" s="119">
        <v>784</v>
      </c>
      <c r="AY10" s="120" t="s">
        <v>627</v>
      </c>
      <c r="AZ10" s="120" t="s">
        <v>628</v>
      </c>
      <c r="BA10" s="115"/>
      <c r="BD10" s="114" t="s">
        <v>626</v>
      </c>
      <c r="BE10" s="117">
        <v>1104</v>
      </c>
      <c r="BF10" s="118">
        <v>577</v>
      </c>
      <c r="BG10" s="119">
        <v>527</v>
      </c>
      <c r="BH10" s="120" t="s">
        <v>627</v>
      </c>
      <c r="BI10" s="120" t="s">
        <v>628</v>
      </c>
      <c r="BJ10" s="115"/>
      <c r="BM10" s="114" t="s">
        <v>626</v>
      </c>
      <c r="BN10" s="117">
        <v>1260</v>
      </c>
      <c r="BO10" s="118">
        <v>654</v>
      </c>
      <c r="BP10" s="119">
        <v>606</v>
      </c>
      <c r="BQ10" s="120" t="s">
        <v>627</v>
      </c>
      <c r="BR10" s="120" t="s">
        <v>628</v>
      </c>
      <c r="BS10" s="115"/>
      <c r="BV10" s="114" t="s">
        <v>626</v>
      </c>
      <c r="BW10" s="117">
        <v>980</v>
      </c>
      <c r="BX10" s="118">
        <v>516</v>
      </c>
      <c r="BY10" s="119">
        <v>464</v>
      </c>
      <c r="BZ10" s="120" t="s">
        <v>627</v>
      </c>
      <c r="CA10" s="120" t="s">
        <v>628</v>
      </c>
      <c r="CB10" s="115"/>
      <c r="CD10" s="116"/>
      <c r="CE10" s="114" t="s">
        <v>626</v>
      </c>
      <c r="CF10" s="117">
        <v>196</v>
      </c>
      <c r="CG10" s="118">
        <v>98</v>
      </c>
      <c r="CH10" s="119">
        <v>98</v>
      </c>
      <c r="CI10" s="120" t="s">
        <v>627</v>
      </c>
      <c r="CJ10" s="120" t="s">
        <v>628</v>
      </c>
      <c r="CK10" s="115"/>
      <c r="CM10" s="116"/>
      <c r="CN10" s="114" t="s">
        <v>626</v>
      </c>
      <c r="CO10" s="117">
        <v>160</v>
      </c>
      <c r="CP10" s="118">
        <v>87</v>
      </c>
      <c r="CQ10" s="119">
        <v>73</v>
      </c>
      <c r="CR10" s="120" t="s">
        <v>627</v>
      </c>
      <c r="CS10" s="120" t="s">
        <v>628</v>
      </c>
      <c r="CT10" s="115"/>
      <c r="CV10" s="116"/>
      <c r="CW10" s="114" t="s">
        <v>626</v>
      </c>
      <c r="CX10" s="117">
        <v>644</v>
      </c>
      <c r="CY10" s="118">
        <v>326</v>
      </c>
      <c r="CZ10" s="119">
        <v>318</v>
      </c>
      <c r="DA10" s="120" t="s">
        <v>627</v>
      </c>
      <c r="DB10" s="120" t="s">
        <v>628</v>
      </c>
      <c r="DC10" s="115"/>
      <c r="DE10" s="116"/>
      <c r="DF10" s="114" t="s">
        <v>626</v>
      </c>
      <c r="DG10" s="117">
        <v>270</v>
      </c>
      <c r="DH10" s="118">
        <v>135</v>
      </c>
      <c r="DI10" s="119">
        <v>135</v>
      </c>
      <c r="DJ10" s="120" t="s">
        <v>627</v>
      </c>
      <c r="DK10" s="120" t="s">
        <v>628</v>
      </c>
      <c r="DL10" s="115"/>
      <c r="DN10" s="116"/>
      <c r="DO10" s="114" t="s">
        <v>626</v>
      </c>
      <c r="DP10" s="117">
        <v>594</v>
      </c>
      <c r="DQ10" s="118">
        <v>300</v>
      </c>
      <c r="DR10" s="119">
        <v>294</v>
      </c>
      <c r="DS10" s="120" t="s">
        <v>627</v>
      </c>
      <c r="DT10" s="120" t="s">
        <v>628</v>
      </c>
      <c r="DU10" s="115"/>
      <c r="DX10" s="114" t="s">
        <v>626</v>
      </c>
      <c r="DY10" s="117">
        <v>1221</v>
      </c>
      <c r="DZ10" s="118">
        <v>614</v>
      </c>
      <c r="EA10" s="119">
        <v>607</v>
      </c>
      <c r="EB10" s="120" t="s">
        <v>627</v>
      </c>
      <c r="EC10" s="120" t="s">
        <v>628</v>
      </c>
      <c r="ED10" s="115"/>
      <c r="EG10" s="114" t="s">
        <v>626</v>
      </c>
      <c r="EH10" s="117">
        <v>308</v>
      </c>
      <c r="EI10" s="118">
        <v>147</v>
      </c>
      <c r="EJ10" s="119">
        <v>161</v>
      </c>
      <c r="EK10" s="120" t="s">
        <v>627</v>
      </c>
      <c r="EL10" s="120" t="s">
        <v>628</v>
      </c>
      <c r="EM10" s="115"/>
      <c r="EP10" s="114" t="s">
        <v>626</v>
      </c>
      <c r="EQ10" s="117">
        <v>540</v>
      </c>
      <c r="ER10" s="118">
        <v>290</v>
      </c>
      <c r="ES10" s="119">
        <v>250</v>
      </c>
      <c r="ET10" s="120" t="s">
        <v>627</v>
      </c>
      <c r="EU10" s="120" t="s">
        <v>628</v>
      </c>
      <c r="EV10" s="115"/>
      <c r="EY10" s="114" t="s">
        <v>626</v>
      </c>
      <c r="EZ10" s="117">
        <v>342</v>
      </c>
      <c r="FA10" s="118">
        <v>167</v>
      </c>
      <c r="FB10" s="119">
        <v>175</v>
      </c>
      <c r="FC10" s="120" t="s">
        <v>627</v>
      </c>
      <c r="FD10" s="120" t="s">
        <v>628</v>
      </c>
      <c r="FE10" s="115"/>
      <c r="FH10" s="114" t="s">
        <v>626</v>
      </c>
      <c r="FI10" s="117">
        <v>1117</v>
      </c>
      <c r="FJ10" s="118">
        <v>569</v>
      </c>
      <c r="FK10" s="119">
        <v>548</v>
      </c>
      <c r="FL10" s="120" t="s">
        <v>627</v>
      </c>
      <c r="FM10" s="120" t="s">
        <v>628</v>
      </c>
      <c r="FN10" s="115"/>
      <c r="FP10" s="116"/>
      <c r="FQ10" s="114" t="s">
        <v>626</v>
      </c>
      <c r="FR10" s="117">
        <v>234</v>
      </c>
      <c r="FS10" s="118">
        <v>126</v>
      </c>
      <c r="FT10" s="119">
        <v>108</v>
      </c>
      <c r="FU10" s="120" t="s">
        <v>627</v>
      </c>
      <c r="FV10" s="120" t="s">
        <v>628</v>
      </c>
      <c r="FW10" s="115"/>
      <c r="FZ10" s="114" t="s">
        <v>626</v>
      </c>
      <c r="GA10" s="117">
        <v>156</v>
      </c>
      <c r="GB10" s="118">
        <v>81</v>
      </c>
      <c r="GC10" s="119">
        <v>75</v>
      </c>
      <c r="GD10" s="120" t="s">
        <v>627</v>
      </c>
      <c r="GE10" s="120" t="s">
        <v>628</v>
      </c>
      <c r="GF10" s="115"/>
      <c r="GI10" s="114" t="s">
        <v>626</v>
      </c>
      <c r="GJ10" s="117">
        <v>471</v>
      </c>
      <c r="GK10" s="118">
        <v>229</v>
      </c>
      <c r="GL10" s="119">
        <v>242</v>
      </c>
      <c r="GM10" s="120" t="s">
        <v>627</v>
      </c>
      <c r="GN10" s="120" t="s">
        <v>628</v>
      </c>
      <c r="GO10" s="115"/>
      <c r="GR10" s="114" t="s">
        <v>626</v>
      </c>
      <c r="GS10" s="117">
        <v>703</v>
      </c>
      <c r="GT10" s="118">
        <v>358</v>
      </c>
      <c r="GU10" s="119">
        <v>345</v>
      </c>
      <c r="GV10" s="120" t="s">
        <v>627</v>
      </c>
      <c r="GW10" s="120" t="s">
        <v>628</v>
      </c>
      <c r="GX10" s="115"/>
      <c r="HA10" s="114" t="s">
        <v>626</v>
      </c>
      <c r="HB10" s="117">
        <v>195</v>
      </c>
      <c r="HC10" s="118">
        <v>112</v>
      </c>
      <c r="HD10" s="119">
        <v>83</v>
      </c>
      <c r="HE10" s="120" t="s">
        <v>627</v>
      </c>
      <c r="HF10" s="120" t="s">
        <v>628</v>
      </c>
      <c r="HG10" s="115"/>
      <c r="HH10" s="109"/>
      <c r="HI10" s="109"/>
      <c r="HJ10" s="114" t="s">
        <v>626</v>
      </c>
      <c r="HK10" s="117">
        <v>576</v>
      </c>
      <c r="HL10" s="118">
        <v>289</v>
      </c>
      <c r="HM10" s="119">
        <v>287</v>
      </c>
      <c r="HN10" s="120" t="s">
        <v>627</v>
      </c>
      <c r="HO10" s="120" t="s">
        <v>628</v>
      </c>
      <c r="HP10" s="115"/>
    </row>
    <row r="11" spans="1:224" s="100" customFormat="1" ht="14.25">
      <c r="A11" s="116"/>
      <c r="B11" s="114" t="s">
        <v>629</v>
      </c>
      <c r="C11" s="117">
        <v>15923</v>
      </c>
      <c r="D11" s="118">
        <v>8181</v>
      </c>
      <c r="E11" s="119">
        <v>7742</v>
      </c>
      <c r="F11" s="109" t="s">
        <v>630</v>
      </c>
      <c r="G11" s="1">
        <v>46689</v>
      </c>
      <c r="H11" s="121">
        <v>0.15024327768409942</v>
      </c>
      <c r="J11" s="116"/>
      <c r="K11" s="114" t="s">
        <v>629</v>
      </c>
      <c r="L11" s="117">
        <v>916</v>
      </c>
      <c r="M11" s="118">
        <v>474</v>
      </c>
      <c r="N11" s="119">
        <v>442</v>
      </c>
      <c r="O11" s="109" t="s">
        <v>630</v>
      </c>
      <c r="P11" s="1">
        <v>2768</v>
      </c>
      <c r="Q11" s="121">
        <v>0.11754214616331904</v>
      </c>
      <c r="S11" s="116"/>
      <c r="T11" s="114" t="s">
        <v>629</v>
      </c>
      <c r="U11" s="117">
        <v>488</v>
      </c>
      <c r="V11" s="118">
        <v>237</v>
      </c>
      <c r="W11" s="119">
        <v>251</v>
      </c>
      <c r="X11" s="109" t="s">
        <v>630</v>
      </c>
      <c r="Y11" s="1">
        <v>1377</v>
      </c>
      <c r="Z11" s="121">
        <v>0.1445214105793451</v>
      </c>
      <c r="AB11" s="116"/>
      <c r="AC11" s="114" t="s">
        <v>629</v>
      </c>
      <c r="AD11" s="117">
        <v>474</v>
      </c>
      <c r="AE11" s="118">
        <v>241</v>
      </c>
      <c r="AF11" s="119">
        <v>233</v>
      </c>
      <c r="AG11" s="109" t="s">
        <v>630</v>
      </c>
      <c r="AH11" s="1">
        <v>1488</v>
      </c>
      <c r="AI11" s="121">
        <v>0.12932383104467235</v>
      </c>
      <c r="AK11" s="116"/>
      <c r="AL11" s="114" t="s">
        <v>629</v>
      </c>
      <c r="AM11" s="117">
        <v>796</v>
      </c>
      <c r="AN11" s="118">
        <v>416</v>
      </c>
      <c r="AO11" s="119">
        <v>380</v>
      </c>
      <c r="AP11" s="109" t="s">
        <v>630</v>
      </c>
      <c r="AQ11" s="1">
        <v>2378</v>
      </c>
      <c r="AR11" s="121">
        <v>0.15583224115334207</v>
      </c>
      <c r="AU11" s="114" t="s">
        <v>629</v>
      </c>
      <c r="AV11" s="117">
        <v>1358</v>
      </c>
      <c r="AW11" s="118">
        <v>692</v>
      </c>
      <c r="AX11" s="119">
        <v>666</v>
      </c>
      <c r="AY11" s="109" t="s">
        <v>630</v>
      </c>
      <c r="AZ11" s="1">
        <v>4240</v>
      </c>
      <c r="BA11" s="121">
        <v>0.16422650863738478</v>
      </c>
      <c r="BD11" s="114" t="s">
        <v>629</v>
      </c>
      <c r="BE11" s="117">
        <v>1009</v>
      </c>
      <c r="BF11" s="118">
        <v>535</v>
      </c>
      <c r="BG11" s="119">
        <v>474</v>
      </c>
      <c r="BH11" s="109" t="s">
        <v>630</v>
      </c>
      <c r="BI11" s="1">
        <v>3014</v>
      </c>
      <c r="BJ11" s="121">
        <v>0.1703306018649336</v>
      </c>
      <c r="BM11" s="114" t="s">
        <v>629</v>
      </c>
      <c r="BN11" s="117">
        <v>1282</v>
      </c>
      <c r="BO11" s="118">
        <v>648</v>
      </c>
      <c r="BP11" s="119">
        <v>634</v>
      </c>
      <c r="BQ11" s="109" t="s">
        <v>630</v>
      </c>
      <c r="BR11" s="1">
        <v>3835</v>
      </c>
      <c r="BS11" s="121">
        <v>0.1487356500155135</v>
      </c>
      <c r="BV11" s="114" t="s">
        <v>629</v>
      </c>
      <c r="BW11" s="117">
        <v>1083</v>
      </c>
      <c r="BX11" s="118">
        <v>560</v>
      </c>
      <c r="BY11" s="119">
        <v>523</v>
      </c>
      <c r="BZ11" s="109" t="s">
        <v>630</v>
      </c>
      <c r="CA11" s="1">
        <v>3189</v>
      </c>
      <c r="CB11" s="121">
        <v>0.18106972518737224</v>
      </c>
      <c r="CD11" s="116"/>
      <c r="CE11" s="114" t="s">
        <v>629</v>
      </c>
      <c r="CF11" s="117">
        <v>288</v>
      </c>
      <c r="CG11" s="118">
        <v>147</v>
      </c>
      <c r="CH11" s="119">
        <v>141</v>
      </c>
      <c r="CI11" s="109" t="s">
        <v>630</v>
      </c>
      <c r="CJ11" s="1">
        <v>815</v>
      </c>
      <c r="CK11" s="121">
        <v>0.11501552356759807</v>
      </c>
      <c r="CM11" s="116"/>
      <c r="CN11" s="114" t="s">
        <v>629</v>
      </c>
      <c r="CO11" s="117">
        <v>216</v>
      </c>
      <c r="CP11" s="118">
        <v>105</v>
      </c>
      <c r="CQ11" s="119">
        <v>111</v>
      </c>
      <c r="CR11" s="109" t="s">
        <v>630</v>
      </c>
      <c r="CS11" s="1">
        <v>623</v>
      </c>
      <c r="CT11" s="121">
        <v>0.11989992301770593</v>
      </c>
      <c r="CV11" s="116"/>
      <c r="CW11" s="114" t="s">
        <v>629</v>
      </c>
      <c r="CX11" s="117">
        <v>720</v>
      </c>
      <c r="CY11" s="118">
        <v>368</v>
      </c>
      <c r="CZ11" s="119">
        <v>352</v>
      </c>
      <c r="DA11" s="109" t="s">
        <v>630</v>
      </c>
      <c r="DB11" s="1">
        <v>1977</v>
      </c>
      <c r="DC11" s="121">
        <v>0.16494243283831136</v>
      </c>
      <c r="DE11" s="116"/>
      <c r="DF11" s="114" t="s">
        <v>629</v>
      </c>
      <c r="DG11" s="117">
        <v>363</v>
      </c>
      <c r="DH11" s="118">
        <v>181</v>
      </c>
      <c r="DI11" s="119">
        <v>182</v>
      </c>
      <c r="DJ11" s="109" t="s">
        <v>630</v>
      </c>
      <c r="DK11" s="1">
        <v>943</v>
      </c>
      <c r="DL11" s="121">
        <v>0.1278817466775156</v>
      </c>
      <c r="DN11" s="116"/>
      <c r="DO11" s="114" t="s">
        <v>629</v>
      </c>
      <c r="DP11" s="117">
        <v>780</v>
      </c>
      <c r="DQ11" s="118">
        <v>415</v>
      </c>
      <c r="DR11" s="119">
        <v>365</v>
      </c>
      <c r="DS11" s="109" t="s">
        <v>630</v>
      </c>
      <c r="DT11" s="1">
        <v>2353</v>
      </c>
      <c r="DU11" s="121">
        <v>0.14226978656508857</v>
      </c>
      <c r="DX11" s="114" t="s">
        <v>629</v>
      </c>
      <c r="DY11" s="117">
        <v>1207</v>
      </c>
      <c r="DZ11" s="118">
        <v>620</v>
      </c>
      <c r="EA11" s="119">
        <v>587</v>
      </c>
      <c r="EB11" s="109" t="s">
        <v>630</v>
      </c>
      <c r="EC11" s="1">
        <v>3415</v>
      </c>
      <c r="ED11" s="121">
        <v>0.14734435000215731</v>
      </c>
      <c r="EG11" s="114" t="s">
        <v>629</v>
      </c>
      <c r="EH11" s="117">
        <v>403</v>
      </c>
      <c r="EI11" s="118">
        <v>199</v>
      </c>
      <c r="EJ11" s="119">
        <v>204</v>
      </c>
      <c r="EK11" s="109" t="s">
        <v>630</v>
      </c>
      <c r="EL11" s="1">
        <v>1081</v>
      </c>
      <c r="EM11" s="121">
        <v>0.1476775956284153</v>
      </c>
      <c r="EP11" s="114" t="s">
        <v>629</v>
      </c>
      <c r="EQ11" s="117">
        <v>724</v>
      </c>
      <c r="ER11" s="118">
        <v>367</v>
      </c>
      <c r="ES11" s="119">
        <v>357</v>
      </c>
      <c r="ET11" s="109" t="s">
        <v>630</v>
      </c>
      <c r="EU11" s="1">
        <v>1996</v>
      </c>
      <c r="EV11" s="121">
        <v>0.15183325726456717</v>
      </c>
      <c r="EY11" s="114" t="s">
        <v>629</v>
      </c>
      <c r="EZ11" s="117">
        <v>423</v>
      </c>
      <c r="FA11" s="118">
        <v>241</v>
      </c>
      <c r="FB11" s="119">
        <v>182</v>
      </c>
      <c r="FC11" s="109" t="s">
        <v>630</v>
      </c>
      <c r="FD11" s="1">
        <v>1210</v>
      </c>
      <c r="FE11" s="121">
        <v>0.14411624583134827</v>
      </c>
      <c r="FH11" s="114" t="s">
        <v>629</v>
      </c>
      <c r="FI11" s="117">
        <v>1049</v>
      </c>
      <c r="FJ11" s="118">
        <v>517</v>
      </c>
      <c r="FK11" s="119">
        <v>532</v>
      </c>
      <c r="FL11" s="109" t="s">
        <v>630</v>
      </c>
      <c r="FM11" s="1">
        <v>3058</v>
      </c>
      <c r="FN11" s="121">
        <v>0.16789282969144614</v>
      </c>
      <c r="FP11" s="116"/>
      <c r="FQ11" s="114" t="s">
        <v>629</v>
      </c>
      <c r="FR11" s="117">
        <v>223</v>
      </c>
      <c r="FS11" s="118">
        <v>115</v>
      </c>
      <c r="FT11" s="119">
        <v>108</v>
      </c>
      <c r="FU11" s="109" t="s">
        <v>630</v>
      </c>
      <c r="FV11" s="1">
        <v>699</v>
      </c>
      <c r="FW11" s="121">
        <v>0.14980711530218602</v>
      </c>
      <c r="FZ11" s="114" t="s">
        <v>629</v>
      </c>
      <c r="GA11" s="117">
        <v>197</v>
      </c>
      <c r="GB11" s="118">
        <v>98</v>
      </c>
      <c r="GC11" s="119">
        <v>99</v>
      </c>
      <c r="GD11" s="109" t="s">
        <v>630</v>
      </c>
      <c r="GE11" s="1">
        <v>525</v>
      </c>
      <c r="GF11" s="121">
        <v>0.14859892442683273</v>
      </c>
      <c r="GI11" s="114" t="s">
        <v>629</v>
      </c>
      <c r="GJ11" s="117">
        <v>444</v>
      </c>
      <c r="GK11" s="118">
        <v>240</v>
      </c>
      <c r="GL11" s="119">
        <v>204</v>
      </c>
      <c r="GM11" s="109" t="s">
        <v>630</v>
      </c>
      <c r="GN11" s="1">
        <v>1332</v>
      </c>
      <c r="GO11" s="121">
        <v>0.18181818181818182</v>
      </c>
      <c r="GR11" s="114" t="s">
        <v>629</v>
      </c>
      <c r="GS11" s="117">
        <v>663</v>
      </c>
      <c r="GT11" s="118">
        <v>349</v>
      </c>
      <c r="GU11" s="119">
        <v>314</v>
      </c>
      <c r="GV11" s="109" t="s">
        <v>630</v>
      </c>
      <c r="GW11" s="1">
        <v>1968</v>
      </c>
      <c r="GX11" s="121">
        <v>0.15622767325553702</v>
      </c>
      <c r="HA11" s="114" t="s">
        <v>629</v>
      </c>
      <c r="HB11" s="117">
        <v>249</v>
      </c>
      <c r="HC11" s="118">
        <v>113</v>
      </c>
      <c r="HD11" s="119">
        <v>136</v>
      </c>
      <c r="HE11" s="109" t="s">
        <v>630</v>
      </c>
      <c r="HF11" s="1">
        <v>706</v>
      </c>
      <c r="HG11" s="121">
        <v>0.11552937326133203</v>
      </c>
      <c r="HH11" s="122"/>
      <c r="HI11" s="122"/>
      <c r="HJ11" s="114" t="s">
        <v>629</v>
      </c>
      <c r="HK11" s="117">
        <v>568</v>
      </c>
      <c r="HL11" s="118">
        <v>303</v>
      </c>
      <c r="HM11" s="119">
        <v>265</v>
      </c>
      <c r="HN11" s="109" t="s">
        <v>630</v>
      </c>
      <c r="HO11" s="1">
        <v>1699</v>
      </c>
      <c r="HP11" s="121">
        <v>0.1498632795272118</v>
      </c>
    </row>
    <row r="12" spans="1:224" s="100" customFormat="1" ht="14.25">
      <c r="A12" s="116"/>
      <c r="B12" s="114" t="s">
        <v>631</v>
      </c>
      <c r="C12" s="117">
        <v>15563</v>
      </c>
      <c r="D12" s="118">
        <v>7978</v>
      </c>
      <c r="E12" s="119">
        <v>7585</v>
      </c>
      <c r="F12" s="109" t="s">
        <v>632</v>
      </c>
      <c r="G12" s="1">
        <v>23923</v>
      </c>
      <c r="H12" s="121">
        <v>0.1559121214293628</v>
      </c>
      <c r="J12" s="116"/>
      <c r="K12" s="114" t="s">
        <v>631</v>
      </c>
      <c r="L12" s="117">
        <v>992</v>
      </c>
      <c r="M12" s="118">
        <v>506</v>
      </c>
      <c r="N12" s="119">
        <v>486</v>
      </c>
      <c r="O12" s="109" t="s">
        <v>632</v>
      </c>
      <c r="P12" s="1">
        <v>1392</v>
      </c>
      <c r="Q12" s="121">
        <v>0.12074947952810548</v>
      </c>
      <c r="S12" s="116"/>
      <c r="T12" s="114" t="s">
        <v>631</v>
      </c>
      <c r="U12" s="117">
        <v>521</v>
      </c>
      <c r="V12" s="118">
        <v>273</v>
      </c>
      <c r="W12" s="119">
        <v>248</v>
      </c>
      <c r="X12" s="109" t="s">
        <v>632</v>
      </c>
      <c r="Y12" s="1">
        <v>706</v>
      </c>
      <c r="Z12" s="121">
        <v>0.15241796200345423</v>
      </c>
      <c r="AB12" s="116"/>
      <c r="AC12" s="114" t="s">
        <v>631</v>
      </c>
      <c r="AD12" s="117">
        <v>475</v>
      </c>
      <c r="AE12" s="118">
        <v>249</v>
      </c>
      <c r="AF12" s="119">
        <v>226</v>
      </c>
      <c r="AG12" s="109" t="s">
        <v>632</v>
      </c>
      <c r="AH12" s="1">
        <v>751</v>
      </c>
      <c r="AI12" s="121">
        <v>0.13410714285714287</v>
      </c>
      <c r="AK12" s="116"/>
      <c r="AL12" s="114" t="s">
        <v>631</v>
      </c>
      <c r="AM12" s="117">
        <v>803</v>
      </c>
      <c r="AN12" s="118">
        <v>421</v>
      </c>
      <c r="AO12" s="119">
        <v>382</v>
      </c>
      <c r="AP12" s="109" t="s">
        <v>632</v>
      </c>
      <c r="AQ12" s="1">
        <v>1255</v>
      </c>
      <c r="AR12" s="121">
        <v>0.16174764789276969</v>
      </c>
      <c r="AU12" s="114" t="s">
        <v>631</v>
      </c>
      <c r="AV12" s="117">
        <v>1296</v>
      </c>
      <c r="AW12" s="118">
        <v>684</v>
      </c>
      <c r="AX12" s="119">
        <v>612</v>
      </c>
      <c r="AY12" s="109" t="s">
        <v>632</v>
      </c>
      <c r="AZ12" s="1">
        <v>2178</v>
      </c>
      <c r="BA12" s="121">
        <v>0.17056934763881276</v>
      </c>
      <c r="BD12" s="114" t="s">
        <v>631</v>
      </c>
      <c r="BE12" s="117">
        <v>901</v>
      </c>
      <c r="BF12" s="118">
        <v>442</v>
      </c>
      <c r="BG12" s="119">
        <v>459</v>
      </c>
      <c r="BH12" s="109" t="s">
        <v>632</v>
      </c>
      <c r="BI12" s="1">
        <v>1554</v>
      </c>
      <c r="BJ12" s="121">
        <v>0.17837465564738292</v>
      </c>
      <c r="BM12" s="114" t="s">
        <v>631</v>
      </c>
      <c r="BN12" s="117">
        <v>1293</v>
      </c>
      <c r="BO12" s="118">
        <v>673</v>
      </c>
      <c r="BP12" s="119">
        <v>620</v>
      </c>
      <c r="BQ12" s="109" t="s">
        <v>632</v>
      </c>
      <c r="BR12" s="1">
        <v>1975</v>
      </c>
      <c r="BS12" s="121">
        <v>0.15637371338083927</v>
      </c>
      <c r="BV12" s="114" t="s">
        <v>631</v>
      </c>
      <c r="BW12" s="117">
        <v>1126</v>
      </c>
      <c r="BX12" s="118">
        <v>574</v>
      </c>
      <c r="BY12" s="119">
        <v>552</v>
      </c>
      <c r="BZ12" s="109" t="s">
        <v>632</v>
      </c>
      <c r="CA12" s="1">
        <v>1650</v>
      </c>
      <c r="CB12" s="121">
        <v>0.18578988852606687</v>
      </c>
      <c r="CD12" s="116"/>
      <c r="CE12" s="114" t="s">
        <v>631</v>
      </c>
      <c r="CF12" s="117">
        <v>331</v>
      </c>
      <c r="CG12" s="118">
        <v>159</v>
      </c>
      <c r="CH12" s="119">
        <v>172</v>
      </c>
      <c r="CI12" s="109" t="s">
        <v>632</v>
      </c>
      <c r="CJ12" s="1">
        <v>404</v>
      </c>
      <c r="CK12" s="121">
        <v>0.1148706283764572</v>
      </c>
      <c r="CM12" s="116"/>
      <c r="CN12" s="114" t="s">
        <v>631</v>
      </c>
      <c r="CO12" s="117">
        <v>247</v>
      </c>
      <c r="CP12" s="118">
        <v>121</v>
      </c>
      <c r="CQ12" s="119">
        <v>126</v>
      </c>
      <c r="CR12" s="109" t="s">
        <v>632</v>
      </c>
      <c r="CS12" s="1">
        <v>313</v>
      </c>
      <c r="CT12" s="121">
        <v>0.127702978376173</v>
      </c>
      <c r="CV12" s="116"/>
      <c r="CW12" s="114" t="s">
        <v>631</v>
      </c>
      <c r="CX12" s="117">
        <v>613</v>
      </c>
      <c r="CY12" s="118">
        <v>306</v>
      </c>
      <c r="CZ12" s="119">
        <v>307</v>
      </c>
      <c r="DA12" s="109" t="s">
        <v>632</v>
      </c>
      <c r="DB12" s="1">
        <v>1000</v>
      </c>
      <c r="DC12" s="121">
        <v>0.1717032967032967</v>
      </c>
      <c r="DE12" s="116"/>
      <c r="DF12" s="114" t="s">
        <v>631</v>
      </c>
      <c r="DG12" s="117">
        <v>310</v>
      </c>
      <c r="DH12" s="118">
        <v>159</v>
      </c>
      <c r="DI12" s="119">
        <v>151</v>
      </c>
      <c r="DJ12" s="109" t="s">
        <v>632</v>
      </c>
      <c r="DK12" s="1">
        <v>475</v>
      </c>
      <c r="DL12" s="121">
        <v>0.13146969277608636</v>
      </c>
      <c r="DN12" s="116"/>
      <c r="DO12" s="114" t="s">
        <v>631</v>
      </c>
      <c r="DP12" s="117">
        <v>979</v>
      </c>
      <c r="DQ12" s="118">
        <v>526</v>
      </c>
      <c r="DR12" s="119">
        <v>453</v>
      </c>
      <c r="DS12" s="109" t="s">
        <v>632</v>
      </c>
      <c r="DT12" s="1">
        <v>1241</v>
      </c>
      <c r="DU12" s="121">
        <v>0.15319096407850882</v>
      </c>
      <c r="DX12" s="114" t="s">
        <v>631</v>
      </c>
      <c r="DY12" s="117">
        <v>987</v>
      </c>
      <c r="DZ12" s="118">
        <v>500</v>
      </c>
      <c r="EA12" s="119">
        <v>487</v>
      </c>
      <c r="EB12" s="109" t="s">
        <v>632</v>
      </c>
      <c r="EC12" s="1">
        <v>1734</v>
      </c>
      <c r="ED12" s="121">
        <v>0.15305852237620265</v>
      </c>
      <c r="EG12" s="114" t="s">
        <v>631</v>
      </c>
      <c r="EH12" s="117">
        <v>370</v>
      </c>
      <c r="EI12" s="118">
        <v>200</v>
      </c>
      <c r="EJ12" s="119">
        <v>170</v>
      </c>
      <c r="EK12" s="109" t="s">
        <v>632</v>
      </c>
      <c r="EL12" s="1">
        <v>546</v>
      </c>
      <c r="EM12" s="121">
        <v>0.1509538291401714</v>
      </c>
      <c r="EP12" s="114" t="s">
        <v>631</v>
      </c>
      <c r="EQ12" s="117">
        <v>732</v>
      </c>
      <c r="ER12" s="118">
        <v>361</v>
      </c>
      <c r="ES12" s="119">
        <v>371</v>
      </c>
      <c r="ET12" s="109" t="s">
        <v>632</v>
      </c>
      <c r="EU12" s="1">
        <v>1018</v>
      </c>
      <c r="EV12" s="121">
        <v>0.1550175118014314</v>
      </c>
      <c r="EY12" s="114" t="s">
        <v>631</v>
      </c>
      <c r="EZ12" s="117">
        <v>445</v>
      </c>
      <c r="FA12" s="118">
        <v>230</v>
      </c>
      <c r="FB12" s="119">
        <v>215</v>
      </c>
      <c r="FC12" s="109" t="s">
        <v>632</v>
      </c>
      <c r="FD12" s="1">
        <v>638</v>
      </c>
      <c r="FE12" s="121">
        <v>0.15022368730868849</v>
      </c>
      <c r="FH12" s="114" t="s">
        <v>631</v>
      </c>
      <c r="FI12" s="117">
        <v>892</v>
      </c>
      <c r="FJ12" s="118">
        <v>456</v>
      </c>
      <c r="FK12" s="119">
        <v>436</v>
      </c>
      <c r="FL12" s="109" t="s">
        <v>632</v>
      </c>
      <c r="FM12" s="1">
        <v>1542</v>
      </c>
      <c r="FN12" s="121">
        <v>0.16762691596912707</v>
      </c>
      <c r="FP12" s="116"/>
      <c r="FQ12" s="114" t="s">
        <v>631</v>
      </c>
      <c r="FR12" s="117">
        <v>242</v>
      </c>
      <c r="FS12" s="118">
        <v>122</v>
      </c>
      <c r="FT12" s="119">
        <v>120</v>
      </c>
      <c r="FU12" s="109" t="s">
        <v>632</v>
      </c>
      <c r="FV12" s="1">
        <v>363</v>
      </c>
      <c r="FW12" s="121">
        <v>0.15552699228791775</v>
      </c>
      <c r="FZ12" s="114" t="s">
        <v>631</v>
      </c>
      <c r="GA12" s="117">
        <v>172</v>
      </c>
      <c r="GB12" s="118">
        <v>82</v>
      </c>
      <c r="GC12" s="119">
        <v>90</v>
      </c>
      <c r="GD12" s="109" t="s">
        <v>632</v>
      </c>
      <c r="GE12" s="1">
        <v>261</v>
      </c>
      <c r="GF12" s="121">
        <v>0.1530791788856305</v>
      </c>
      <c r="GI12" s="114" t="s">
        <v>631</v>
      </c>
      <c r="GJ12" s="117">
        <v>417</v>
      </c>
      <c r="GK12" s="118">
        <v>193</v>
      </c>
      <c r="GL12" s="119">
        <v>224</v>
      </c>
      <c r="GM12" s="109" t="s">
        <v>632</v>
      </c>
      <c r="GN12" s="1">
        <v>662</v>
      </c>
      <c r="GO12" s="121">
        <v>0.18097320940404593</v>
      </c>
      <c r="GR12" s="114" t="s">
        <v>631</v>
      </c>
      <c r="GS12" s="117">
        <v>602</v>
      </c>
      <c r="GT12" s="118">
        <v>304</v>
      </c>
      <c r="GU12" s="119">
        <v>298</v>
      </c>
      <c r="GV12" s="109" t="s">
        <v>632</v>
      </c>
      <c r="GW12" s="1">
        <v>1011</v>
      </c>
      <c r="GX12" s="121">
        <v>0.16173412254039354</v>
      </c>
      <c r="HA12" s="114" t="s">
        <v>631</v>
      </c>
      <c r="HB12" s="117">
        <v>262</v>
      </c>
      <c r="HC12" s="118">
        <v>146</v>
      </c>
      <c r="HD12" s="119">
        <v>116</v>
      </c>
      <c r="HE12" s="109" t="s">
        <v>632</v>
      </c>
      <c r="HF12" s="1">
        <v>371</v>
      </c>
      <c r="HG12" s="121">
        <v>0.12771084337349398</v>
      </c>
      <c r="HH12" s="122"/>
      <c r="HI12" s="122"/>
      <c r="HJ12" s="114" t="s">
        <v>631</v>
      </c>
      <c r="HK12" s="117">
        <v>555</v>
      </c>
      <c r="HL12" s="118">
        <v>291</v>
      </c>
      <c r="HM12" s="119">
        <v>264</v>
      </c>
      <c r="HN12" s="109" t="s">
        <v>632</v>
      </c>
      <c r="HO12" s="1">
        <v>883</v>
      </c>
      <c r="HP12" s="121">
        <v>0.157397504456328</v>
      </c>
    </row>
    <row r="13" spans="1:224" s="100" customFormat="1" ht="14.25">
      <c r="A13" s="116"/>
      <c r="B13" s="114" t="s">
        <v>633</v>
      </c>
      <c r="C13" s="117">
        <v>15888</v>
      </c>
      <c r="D13" s="118">
        <v>8272</v>
      </c>
      <c r="E13" s="119">
        <v>7616</v>
      </c>
      <c r="F13" s="109" t="s">
        <v>634</v>
      </c>
      <c r="G13" s="1">
        <v>22766</v>
      </c>
      <c r="H13" s="121">
        <v>0.14471417583605078</v>
      </c>
      <c r="I13" s="2"/>
      <c r="J13" s="116"/>
      <c r="K13" s="114" t="s">
        <v>633</v>
      </c>
      <c r="L13" s="117">
        <v>1132</v>
      </c>
      <c r="M13" s="118">
        <v>572</v>
      </c>
      <c r="N13" s="119">
        <v>560</v>
      </c>
      <c r="O13" s="109" t="s">
        <v>634</v>
      </c>
      <c r="P13" s="1">
        <v>1376</v>
      </c>
      <c r="Q13" s="121">
        <v>0.11446635055319856</v>
      </c>
      <c r="R13" s="2"/>
      <c r="S13" s="116"/>
      <c r="T13" s="114" t="s">
        <v>633</v>
      </c>
      <c r="U13" s="117">
        <v>492</v>
      </c>
      <c r="V13" s="118">
        <v>246</v>
      </c>
      <c r="W13" s="119">
        <v>246</v>
      </c>
      <c r="X13" s="109" t="s">
        <v>634</v>
      </c>
      <c r="Y13" s="1">
        <v>671</v>
      </c>
      <c r="Z13" s="121">
        <v>0.13705065359477125</v>
      </c>
      <c r="AA13" s="2"/>
      <c r="AB13" s="116"/>
      <c r="AC13" s="114" t="s">
        <v>633</v>
      </c>
      <c r="AD13" s="117">
        <v>523</v>
      </c>
      <c r="AE13" s="118">
        <v>262</v>
      </c>
      <c r="AF13" s="119">
        <v>261</v>
      </c>
      <c r="AG13" s="109" t="s">
        <v>634</v>
      </c>
      <c r="AH13" s="1">
        <v>737</v>
      </c>
      <c r="AI13" s="121">
        <v>0.12478835082966475</v>
      </c>
      <c r="AJ13" s="2"/>
      <c r="AK13" s="116"/>
      <c r="AL13" s="114" t="s">
        <v>633</v>
      </c>
      <c r="AM13" s="117">
        <v>819</v>
      </c>
      <c r="AN13" s="118">
        <v>437</v>
      </c>
      <c r="AO13" s="119">
        <v>382</v>
      </c>
      <c r="AP13" s="109" t="s">
        <v>634</v>
      </c>
      <c r="AQ13" s="1">
        <v>1123</v>
      </c>
      <c r="AR13" s="121">
        <v>0.14971337155045994</v>
      </c>
      <c r="AS13" s="2"/>
      <c r="AU13" s="114" t="s">
        <v>633</v>
      </c>
      <c r="AV13" s="117">
        <v>1172</v>
      </c>
      <c r="AW13" s="118">
        <v>617</v>
      </c>
      <c r="AX13" s="119">
        <v>555</v>
      </c>
      <c r="AY13" s="109" t="s">
        <v>634</v>
      </c>
      <c r="AZ13" s="1">
        <v>2062</v>
      </c>
      <c r="BA13" s="121">
        <v>0.15801977163000996</v>
      </c>
      <c r="BB13" s="2"/>
      <c r="BD13" s="114" t="s">
        <v>633</v>
      </c>
      <c r="BE13" s="117">
        <v>821</v>
      </c>
      <c r="BF13" s="118">
        <v>424</v>
      </c>
      <c r="BG13" s="119">
        <v>397</v>
      </c>
      <c r="BH13" s="109" t="s">
        <v>634</v>
      </c>
      <c r="BI13" s="1">
        <v>1460</v>
      </c>
      <c r="BJ13" s="121">
        <v>0.16252922186351998</v>
      </c>
      <c r="BK13" s="2"/>
      <c r="BM13" s="114" t="s">
        <v>633</v>
      </c>
      <c r="BN13" s="117">
        <v>1331</v>
      </c>
      <c r="BO13" s="118">
        <v>709</v>
      </c>
      <c r="BP13" s="119">
        <v>622</v>
      </c>
      <c r="BQ13" s="109" t="s">
        <v>634</v>
      </c>
      <c r="BR13" s="1">
        <v>1860</v>
      </c>
      <c r="BS13" s="121">
        <v>0.14140185494906493</v>
      </c>
      <c r="BT13" s="2"/>
      <c r="BV13" s="114" t="s">
        <v>633</v>
      </c>
      <c r="BW13" s="117">
        <v>980</v>
      </c>
      <c r="BX13" s="118">
        <v>511</v>
      </c>
      <c r="BY13" s="119">
        <v>469</v>
      </c>
      <c r="BZ13" s="109" t="s">
        <v>634</v>
      </c>
      <c r="CA13" s="1">
        <v>1539</v>
      </c>
      <c r="CB13" s="121">
        <v>0.17626846867483678</v>
      </c>
      <c r="CD13" s="116"/>
      <c r="CE13" s="114" t="s">
        <v>633</v>
      </c>
      <c r="CF13" s="117">
        <v>335</v>
      </c>
      <c r="CG13" s="118">
        <v>170</v>
      </c>
      <c r="CH13" s="119">
        <v>165</v>
      </c>
      <c r="CI13" s="109" t="s">
        <v>634</v>
      </c>
      <c r="CJ13" s="1">
        <v>411</v>
      </c>
      <c r="CK13" s="121">
        <v>0.11515830764920146</v>
      </c>
      <c r="CL13" s="2"/>
      <c r="CM13" s="116"/>
      <c r="CN13" s="114" t="s">
        <v>633</v>
      </c>
      <c r="CO13" s="117">
        <v>274</v>
      </c>
      <c r="CP13" s="118">
        <v>119</v>
      </c>
      <c r="CQ13" s="119">
        <v>155</v>
      </c>
      <c r="CR13" s="109" t="s">
        <v>634</v>
      </c>
      <c r="CS13" s="1">
        <v>310</v>
      </c>
      <c r="CT13" s="121">
        <v>0.11293260473588343</v>
      </c>
      <c r="CU13" s="2"/>
      <c r="CV13" s="116"/>
      <c r="CW13" s="114" t="s">
        <v>633</v>
      </c>
      <c r="CX13" s="117">
        <v>704</v>
      </c>
      <c r="CY13" s="118">
        <v>366</v>
      </c>
      <c r="CZ13" s="119">
        <v>338</v>
      </c>
      <c r="DA13" s="109" t="s">
        <v>634</v>
      </c>
      <c r="DB13" s="1">
        <v>977</v>
      </c>
      <c r="DC13" s="121">
        <v>0.15855241804608894</v>
      </c>
      <c r="DD13" s="2"/>
      <c r="DE13" s="116"/>
      <c r="DF13" s="114" t="s">
        <v>633</v>
      </c>
      <c r="DG13" s="117">
        <v>353</v>
      </c>
      <c r="DH13" s="118">
        <v>183</v>
      </c>
      <c r="DI13" s="119">
        <v>170</v>
      </c>
      <c r="DJ13" s="109" t="s">
        <v>634</v>
      </c>
      <c r="DK13" s="1">
        <v>468</v>
      </c>
      <c r="DL13" s="121">
        <v>0.12443499069396437</v>
      </c>
      <c r="DM13" s="2"/>
      <c r="DN13" s="116"/>
      <c r="DO13" s="114" t="s">
        <v>633</v>
      </c>
      <c r="DP13" s="117">
        <v>1198</v>
      </c>
      <c r="DQ13" s="118">
        <v>641</v>
      </c>
      <c r="DR13" s="119">
        <v>557</v>
      </c>
      <c r="DS13" s="109" t="s">
        <v>634</v>
      </c>
      <c r="DT13" s="1">
        <v>1112</v>
      </c>
      <c r="DU13" s="121">
        <v>0.13178478312396302</v>
      </c>
      <c r="DV13" s="2"/>
      <c r="DX13" s="114" t="s">
        <v>633</v>
      </c>
      <c r="DY13" s="117">
        <v>989</v>
      </c>
      <c r="DZ13" s="118">
        <v>487</v>
      </c>
      <c r="EA13" s="119">
        <v>502</v>
      </c>
      <c r="EB13" s="109" t="s">
        <v>634</v>
      </c>
      <c r="EC13" s="1">
        <v>1681</v>
      </c>
      <c r="ED13" s="121">
        <v>0.14188048615800136</v>
      </c>
      <c r="EE13" s="2"/>
      <c r="EG13" s="114" t="s">
        <v>633</v>
      </c>
      <c r="EH13" s="117">
        <v>368</v>
      </c>
      <c r="EI13" s="118">
        <v>191</v>
      </c>
      <c r="EJ13" s="119">
        <v>177</v>
      </c>
      <c r="EK13" s="109" t="s">
        <v>634</v>
      </c>
      <c r="EL13" s="1">
        <v>535</v>
      </c>
      <c r="EM13" s="121">
        <v>0.14447745071563597</v>
      </c>
      <c r="EN13" s="2"/>
      <c r="EP13" s="114" t="s">
        <v>633</v>
      </c>
      <c r="EQ13" s="117">
        <v>765</v>
      </c>
      <c r="ER13" s="118">
        <v>404</v>
      </c>
      <c r="ES13" s="119">
        <v>361</v>
      </c>
      <c r="ET13" s="109" t="s">
        <v>634</v>
      </c>
      <c r="EU13" s="1">
        <v>978</v>
      </c>
      <c r="EV13" s="121">
        <v>0.1486548107615139</v>
      </c>
      <c r="EW13" s="2"/>
      <c r="EY13" s="114" t="s">
        <v>633</v>
      </c>
      <c r="EZ13" s="117">
        <v>454</v>
      </c>
      <c r="FA13" s="118">
        <v>233</v>
      </c>
      <c r="FB13" s="119">
        <v>221</v>
      </c>
      <c r="FC13" s="109" t="s">
        <v>634</v>
      </c>
      <c r="FD13" s="1">
        <v>572</v>
      </c>
      <c r="FE13" s="121">
        <v>0.1378645456736563</v>
      </c>
      <c r="FH13" s="114" t="s">
        <v>633</v>
      </c>
      <c r="FI13" s="117">
        <v>871</v>
      </c>
      <c r="FJ13" s="118">
        <v>459</v>
      </c>
      <c r="FK13" s="119">
        <v>412</v>
      </c>
      <c r="FL13" s="109" t="s">
        <v>634</v>
      </c>
      <c r="FM13" s="1">
        <v>1516</v>
      </c>
      <c r="FN13" s="121">
        <v>0.16816417082640045</v>
      </c>
      <c r="FO13" s="2"/>
      <c r="FP13" s="116"/>
      <c r="FQ13" s="114" t="s">
        <v>633</v>
      </c>
      <c r="FR13" s="117">
        <v>267</v>
      </c>
      <c r="FS13" s="118">
        <v>129</v>
      </c>
      <c r="FT13" s="119">
        <v>138</v>
      </c>
      <c r="FU13" s="109" t="s">
        <v>634</v>
      </c>
      <c r="FV13" s="1">
        <v>336</v>
      </c>
      <c r="FW13" s="121">
        <v>0.14408233276157806</v>
      </c>
      <c r="FX13" s="2"/>
      <c r="FZ13" s="114" t="s">
        <v>633</v>
      </c>
      <c r="GA13" s="117">
        <v>157</v>
      </c>
      <c r="GB13" s="118">
        <v>81</v>
      </c>
      <c r="GC13" s="119">
        <v>76</v>
      </c>
      <c r="GD13" s="109" t="s">
        <v>634</v>
      </c>
      <c r="GE13" s="1">
        <v>264</v>
      </c>
      <c r="GF13" s="121">
        <v>0.14442013129102846</v>
      </c>
      <c r="GG13" s="2"/>
      <c r="GI13" s="114" t="s">
        <v>633</v>
      </c>
      <c r="GJ13" s="117">
        <v>432</v>
      </c>
      <c r="GK13" s="118">
        <v>262</v>
      </c>
      <c r="GL13" s="119">
        <v>170</v>
      </c>
      <c r="GM13" s="109" t="s">
        <v>634</v>
      </c>
      <c r="GN13" s="1">
        <v>670</v>
      </c>
      <c r="GO13" s="121">
        <v>0.1826608505997819</v>
      </c>
      <c r="GP13" s="2"/>
      <c r="GR13" s="114" t="s">
        <v>633</v>
      </c>
      <c r="GS13" s="117">
        <v>614</v>
      </c>
      <c r="GT13" s="118">
        <v>325</v>
      </c>
      <c r="GU13" s="119">
        <v>289</v>
      </c>
      <c r="GV13" s="109" t="s">
        <v>634</v>
      </c>
      <c r="GW13" s="1">
        <v>957</v>
      </c>
      <c r="GX13" s="121">
        <v>0.15080365584620234</v>
      </c>
      <c r="GY13" s="2"/>
      <c r="HA13" s="114" t="s">
        <v>633</v>
      </c>
      <c r="HB13" s="117">
        <v>265</v>
      </c>
      <c r="HC13" s="118">
        <v>146</v>
      </c>
      <c r="HD13" s="119">
        <v>119</v>
      </c>
      <c r="HE13" s="109" t="s">
        <v>634</v>
      </c>
      <c r="HF13" s="1">
        <v>335</v>
      </c>
      <c r="HG13" s="121">
        <v>0.10449157829070493</v>
      </c>
      <c r="HH13" s="122"/>
      <c r="HI13" s="122"/>
      <c r="HJ13" s="114" t="s">
        <v>633</v>
      </c>
      <c r="HK13" s="117">
        <v>572</v>
      </c>
      <c r="HL13" s="118">
        <v>298</v>
      </c>
      <c r="HM13" s="119">
        <v>274</v>
      </c>
      <c r="HN13" s="109" t="s">
        <v>634</v>
      </c>
      <c r="HO13" s="1">
        <v>816</v>
      </c>
      <c r="HP13" s="121">
        <v>0.14248297537978</v>
      </c>
    </row>
    <row r="14" spans="1:224" s="100" customFormat="1" ht="14.25">
      <c r="A14" s="116"/>
      <c r="B14" s="114" t="s">
        <v>635</v>
      </c>
      <c r="C14" s="117">
        <v>17375</v>
      </c>
      <c r="D14" s="118">
        <v>8742</v>
      </c>
      <c r="E14" s="119">
        <v>8633</v>
      </c>
      <c r="F14" s="109"/>
      <c r="G14" s="109"/>
      <c r="H14" s="119"/>
      <c r="I14" s="2"/>
      <c r="J14" s="116"/>
      <c r="K14" s="114" t="s">
        <v>635</v>
      </c>
      <c r="L14" s="117">
        <v>1251</v>
      </c>
      <c r="M14" s="118">
        <v>669</v>
      </c>
      <c r="N14" s="119">
        <v>582</v>
      </c>
      <c r="O14" s="109"/>
      <c r="P14" s="109"/>
      <c r="Q14" s="119"/>
      <c r="R14" s="2"/>
      <c r="S14" s="116"/>
      <c r="T14" s="114" t="s">
        <v>635</v>
      </c>
      <c r="U14" s="117">
        <v>488</v>
      </c>
      <c r="V14" s="118">
        <v>258</v>
      </c>
      <c r="W14" s="119">
        <v>230</v>
      </c>
      <c r="X14" s="109"/>
      <c r="Y14" s="109"/>
      <c r="Z14" s="119"/>
      <c r="AA14" s="2"/>
      <c r="AB14" s="116"/>
      <c r="AC14" s="114" t="s">
        <v>635</v>
      </c>
      <c r="AD14" s="117">
        <v>593</v>
      </c>
      <c r="AE14" s="118">
        <v>312</v>
      </c>
      <c r="AF14" s="119">
        <v>281</v>
      </c>
      <c r="AG14" s="109"/>
      <c r="AH14" s="109"/>
      <c r="AI14" s="119"/>
      <c r="AJ14" s="2"/>
      <c r="AK14" s="116"/>
      <c r="AL14" s="114" t="s">
        <v>635</v>
      </c>
      <c r="AM14" s="117">
        <v>868</v>
      </c>
      <c r="AN14" s="118">
        <v>454</v>
      </c>
      <c r="AO14" s="119">
        <v>414</v>
      </c>
      <c r="AP14" s="109"/>
      <c r="AQ14" s="109"/>
      <c r="AR14" s="119"/>
      <c r="AS14" s="2"/>
      <c r="AU14" s="114" t="s">
        <v>635</v>
      </c>
      <c r="AV14" s="117">
        <v>1497</v>
      </c>
      <c r="AW14" s="118">
        <v>733</v>
      </c>
      <c r="AX14" s="119">
        <v>764</v>
      </c>
      <c r="AY14" s="109"/>
      <c r="AZ14" s="109"/>
      <c r="BA14" s="119"/>
      <c r="BB14" s="2"/>
      <c r="BD14" s="114" t="s">
        <v>635</v>
      </c>
      <c r="BE14" s="117">
        <v>968</v>
      </c>
      <c r="BF14" s="118">
        <v>462</v>
      </c>
      <c r="BG14" s="119">
        <v>506</v>
      </c>
      <c r="BH14" s="109"/>
      <c r="BI14" s="109"/>
      <c r="BJ14" s="119"/>
      <c r="BK14" s="2"/>
      <c r="BM14" s="114" t="s">
        <v>635</v>
      </c>
      <c r="BN14" s="117">
        <v>1407</v>
      </c>
      <c r="BO14" s="118">
        <v>695</v>
      </c>
      <c r="BP14" s="119">
        <v>712</v>
      </c>
      <c r="BQ14" s="109"/>
      <c r="BR14" s="109"/>
      <c r="BS14" s="119"/>
      <c r="BT14" s="2"/>
      <c r="BV14" s="114" t="s">
        <v>635</v>
      </c>
      <c r="BW14" s="117">
        <v>930</v>
      </c>
      <c r="BX14" s="118">
        <v>463</v>
      </c>
      <c r="BY14" s="119">
        <v>467</v>
      </c>
      <c r="BZ14" s="109"/>
      <c r="CA14" s="109"/>
      <c r="CB14" s="119"/>
      <c r="CD14" s="116"/>
      <c r="CE14" s="114" t="s">
        <v>635</v>
      </c>
      <c r="CF14" s="117">
        <v>369</v>
      </c>
      <c r="CG14" s="118">
        <v>177</v>
      </c>
      <c r="CH14" s="119">
        <v>192</v>
      </c>
      <c r="CI14" s="109"/>
      <c r="CJ14" s="109"/>
      <c r="CK14" s="119"/>
      <c r="CL14" s="2"/>
      <c r="CM14" s="116"/>
      <c r="CN14" s="114" t="s">
        <v>635</v>
      </c>
      <c r="CO14" s="117">
        <v>318</v>
      </c>
      <c r="CP14" s="118">
        <v>155</v>
      </c>
      <c r="CQ14" s="119">
        <v>163</v>
      </c>
      <c r="CR14" s="109"/>
      <c r="CS14" s="109"/>
      <c r="CT14" s="119"/>
      <c r="CU14" s="2"/>
      <c r="CV14" s="116"/>
      <c r="CW14" s="114" t="s">
        <v>635</v>
      </c>
      <c r="CX14" s="117">
        <v>710</v>
      </c>
      <c r="CY14" s="118">
        <v>350</v>
      </c>
      <c r="CZ14" s="119">
        <v>360</v>
      </c>
      <c r="DA14" s="109"/>
      <c r="DB14" s="109"/>
      <c r="DC14" s="119"/>
      <c r="DD14" s="2"/>
      <c r="DE14" s="116"/>
      <c r="DF14" s="114" t="s">
        <v>635</v>
      </c>
      <c r="DG14" s="117">
        <v>390</v>
      </c>
      <c r="DH14" s="118">
        <v>208</v>
      </c>
      <c r="DI14" s="119">
        <v>182</v>
      </c>
      <c r="DJ14" s="109"/>
      <c r="DK14" s="109"/>
      <c r="DL14" s="119"/>
      <c r="DM14" s="2"/>
      <c r="DN14" s="116"/>
      <c r="DO14" s="114" t="s">
        <v>635</v>
      </c>
      <c r="DP14" s="117">
        <v>1039</v>
      </c>
      <c r="DQ14" s="118">
        <v>499</v>
      </c>
      <c r="DR14" s="119">
        <v>540</v>
      </c>
      <c r="DS14" s="109"/>
      <c r="DT14" s="109"/>
      <c r="DU14" s="119"/>
      <c r="DV14" s="2"/>
      <c r="DX14" s="114" t="s">
        <v>635</v>
      </c>
      <c r="DY14" s="117">
        <v>1249</v>
      </c>
      <c r="DZ14" s="118">
        <v>595</v>
      </c>
      <c r="EA14" s="119">
        <v>654</v>
      </c>
      <c r="EB14" s="109"/>
      <c r="EC14" s="109"/>
      <c r="ED14" s="119"/>
      <c r="EE14" s="2"/>
      <c r="EG14" s="114" t="s">
        <v>635</v>
      </c>
      <c r="EH14" s="117">
        <v>529</v>
      </c>
      <c r="EI14" s="118">
        <v>281</v>
      </c>
      <c r="EJ14" s="119">
        <v>248</v>
      </c>
      <c r="EK14" s="109"/>
      <c r="EL14" s="109"/>
      <c r="EM14" s="119"/>
      <c r="EN14" s="2"/>
      <c r="EP14" s="114" t="s">
        <v>635</v>
      </c>
      <c r="EQ14" s="117">
        <v>806</v>
      </c>
      <c r="ER14" s="118">
        <v>416</v>
      </c>
      <c r="ES14" s="119">
        <v>390</v>
      </c>
      <c r="ET14" s="109"/>
      <c r="EU14" s="109"/>
      <c r="EV14" s="119"/>
      <c r="EW14" s="2"/>
      <c r="EY14" s="114" t="s">
        <v>635</v>
      </c>
      <c r="EZ14" s="117">
        <v>435</v>
      </c>
      <c r="FA14" s="118">
        <v>233</v>
      </c>
      <c r="FB14" s="119">
        <v>202</v>
      </c>
      <c r="FC14" s="109"/>
      <c r="FD14" s="109"/>
      <c r="FE14" s="119"/>
      <c r="FH14" s="114" t="s">
        <v>635</v>
      </c>
      <c r="FI14" s="117">
        <v>986</v>
      </c>
      <c r="FJ14" s="118">
        <v>515</v>
      </c>
      <c r="FK14" s="119">
        <v>471</v>
      </c>
      <c r="FL14" s="109"/>
      <c r="FM14" s="109"/>
      <c r="FN14" s="119"/>
      <c r="FO14" s="2"/>
      <c r="FP14" s="116"/>
      <c r="FQ14" s="114" t="s">
        <v>635</v>
      </c>
      <c r="FR14" s="117">
        <v>312</v>
      </c>
      <c r="FS14" s="118">
        <v>163</v>
      </c>
      <c r="FT14" s="119">
        <v>149</v>
      </c>
      <c r="FU14" s="109"/>
      <c r="FV14" s="109"/>
      <c r="FW14" s="119"/>
      <c r="FX14" s="2"/>
      <c r="FZ14" s="114" t="s">
        <v>635</v>
      </c>
      <c r="GA14" s="117">
        <v>181</v>
      </c>
      <c r="GB14" s="118">
        <v>77</v>
      </c>
      <c r="GC14" s="119">
        <v>104</v>
      </c>
      <c r="GD14" s="109"/>
      <c r="GE14" s="109"/>
      <c r="GF14" s="119"/>
      <c r="GG14" s="2"/>
      <c r="GI14" s="114" t="s">
        <v>635</v>
      </c>
      <c r="GJ14" s="117">
        <v>463</v>
      </c>
      <c r="GK14" s="118">
        <v>241</v>
      </c>
      <c r="GL14" s="119">
        <v>222</v>
      </c>
      <c r="GM14" s="109"/>
      <c r="GN14" s="109"/>
      <c r="GO14" s="119"/>
      <c r="GP14" s="2"/>
      <c r="GR14" s="114" t="s">
        <v>635</v>
      </c>
      <c r="GS14" s="117">
        <v>687</v>
      </c>
      <c r="GT14" s="118">
        <v>342</v>
      </c>
      <c r="GU14" s="119">
        <v>345</v>
      </c>
      <c r="GV14" s="109"/>
      <c r="GW14" s="109"/>
      <c r="GX14" s="119"/>
      <c r="GY14" s="2"/>
      <c r="HA14" s="114" t="s">
        <v>635</v>
      </c>
      <c r="HB14" s="117">
        <v>300</v>
      </c>
      <c r="HC14" s="118">
        <v>142</v>
      </c>
      <c r="HD14" s="119">
        <v>158</v>
      </c>
      <c r="HE14" s="109"/>
      <c r="HF14" s="109"/>
      <c r="HG14" s="119"/>
      <c r="HH14" s="1"/>
      <c r="HI14" s="1"/>
      <c r="HJ14" s="114" t="s">
        <v>635</v>
      </c>
      <c r="HK14" s="117">
        <v>599</v>
      </c>
      <c r="HL14" s="118">
        <v>302</v>
      </c>
      <c r="HM14" s="119">
        <v>297</v>
      </c>
      <c r="HN14" s="109"/>
      <c r="HO14" s="109"/>
      <c r="HP14" s="119"/>
    </row>
    <row r="15" spans="1:224" s="100" customFormat="1" ht="14.25">
      <c r="A15" s="116"/>
      <c r="B15" s="114" t="s">
        <v>636</v>
      </c>
      <c r="C15" s="117">
        <v>20709</v>
      </c>
      <c r="D15" s="118">
        <v>10542</v>
      </c>
      <c r="E15" s="119">
        <v>10167</v>
      </c>
      <c r="F15" s="109"/>
      <c r="G15" s="109"/>
      <c r="H15" s="119"/>
      <c r="I15" s="2"/>
      <c r="J15" s="116"/>
      <c r="K15" s="114" t="s">
        <v>636</v>
      </c>
      <c r="L15" s="117">
        <v>1414</v>
      </c>
      <c r="M15" s="118">
        <v>775</v>
      </c>
      <c r="N15" s="119">
        <v>639</v>
      </c>
      <c r="O15" s="109"/>
      <c r="P15" s="109"/>
      <c r="Q15" s="119"/>
      <c r="R15" s="2"/>
      <c r="S15" s="116"/>
      <c r="T15" s="114" t="s">
        <v>636</v>
      </c>
      <c r="U15" s="117">
        <v>470</v>
      </c>
      <c r="V15" s="118">
        <v>224</v>
      </c>
      <c r="W15" s="119">
        <v>246</v>
      </c>
      <c r="X15" s="109"/>
      <c r="Y15" s="109"/>
      <c r="Z15" s="119"/>
      <c r="AA15" s="2"/>
      <c r="AB15" s="116"/>
      <c r="AC15" s="114" t="s">
        <v>636</v>
      </c>
      <c r="AD15" s="117">
        <v>751</v>
      </c>
      <c r="AE15" s="118">
        <v>372</v>
      </c>
      <c r="AF15" s="119">
        <v>379</v>
      </c>
      <c r="AG15" s="109"/>
      <c r="AH15" s="109"/>
      <c r="AI15" s="119"/>
      <c r="AJ15" s="2"/>
      <c r="AK15" s="116"/>
      <c r="AL15" s="114" t="s">
        <v>636</v>
      </c>
      <c r="AM15" s="117">
        <v>1064</v>
      </c>
      <c r="AN15" s="118">
        <v>569</v>
      </c>
      <c r="AO15" s="119">
        <v>495</v>
      </c>
      <c r="AP15" s="109"/>
      <c r="AQ15" s="109"/>
      <c r="AR15" s="119"/>
      <c r="AS15" s="2"/>
      <c r="AU15" s="114" t="s">
        <v>636</v>
      </c>
      <c r="AV15" s="117">
        <v>1963</v>
      </c>
      <c r="AW15" s="118">
        <v>1000</v>
      </c>
      <c r="AX15" s="119">
        <v>963</v>
      </c>
      <c r="AY15" s="109"/>
      <c r="AZ15" s="109"/>
      <c r="BA15" s="119"/>
      <c r="BB15" s="2"/>
      <c r="BD15" s="114" t="s">
        <v>636</v>
      </c>
      <c r="BE15" s="117">
        <v>1331</v>
      </c>
      <c r="BF15" s="118">
        <v>657</v>
      </c>
      <c r="BG15" s="119">
        <v>674</v>
      </c>
      <c r="BH15" s="109"/>
      <c r="BI15" s="109"/>
      <c r="BJ15" s="119"/>
      <c r="BK15" s="2"/>
      <c r="BM15" s="114" t="s">
        <v>636</v>
      </c>
      <c r="BN15" s="117">
        <v>1781</v>
      </c>
      <c r="BO15" s="118">
        <v>858</v>
      </c>
      <c r="BP15" s="119">
        <v>923</v>
      </c>
      <c r="BQ15" s="109"/>
      <c r="BR15" s="109"/>
      <c r="BS15" s="119"/>
      <c r="BT15" s="2"/>
      <c r="BV15" s="114" t="s">
        <v>636</v>
      </c>
      <c r="BW15" s="117">
        <v>1310</v>
      </c>
      <c r="BX15" s="118">
        <v>715</v>
      </c>
      <c r="BY15" s="119">
        <v>595</v>
      </c>
      <c r="BZ15" s="109"/>
      <c r="CA15" s="109"/>
      <c r="CB15" s="119"/>
      <c r="CD15" s="116"/>
      <c r="CE15" s="114" t="s">
        <v>636</v>
      </c>
      <c r="CF15" s="117">
        <v>394</v>
      </c>
      <c r="CG15" s="118">
        <v>216</v>
      </c>
      <c r="CH15" s="119">
        <v>178</v>
      </c>
      <c r="CI15" s="109"/>
      <c r="CJ15" s="109"/>
      <c r="CK15" s="119"/>
      <c r="CL15" s="2"/>
      <c r="CM15" s="116"/>
      <c r="CN15" s="114" t="s">
        <v>636</v>
      </c>
      <c r="CO15" s="117">
        <v>264</v>
      </c>
      <c r="CP15" s="118">
        <v>123</v>
      </c>
      <c r="CQ15" s="119">
        <v>141</v>
      </c>
      <c r="CR15" s="109"/>
      <c r="CS15" s="109"/>
      <c r="CT15" s="119"/>
      <c r="CU15" s="2"/>
      <c r="CV15" s="116"/>
      <c r="CW15" s="114" t="s">
        <v>636</v>
      </c>
      <c r="CX15" s="117">
        <v>738</v>
      </c>
      <c r="CY15" s="118">
        <v>337</v>
      </c>
      <c r="CZ15" s="119">
        <v>401</v>
      </c>
      <c r="DA15" s="109"/>
      <c r="DB15" s="109"/>
      <c r="DC15" s="119"/>
      <c r="DD15" s="2"/>
      <c r="DE15" s="116"/>
      <c r="DF15" s="114" t="s">
        <v>636</v>
      </c>
      <c r="DG15" s="117">
        <v>458</v>
      </c>
      <c r="DH15" s="118">
        <v>248</v>
      </c>
      <c r="DI15" s="119">
        <v>210</v>
      </c>
      <c r="DJ15" s="109"/>
      <c r="DK15" s="109"/>
      <c r="DL15" s="119"/>
      <c r="DM15" s="2"/>
      <c r="DN15" s="116"/>
      <c r="DO15" s="114" t="s">
        <v>636</v>
      </c>
      <c r="DP15" s="117">
        <v>992</v>
      </c>
      <c r="DQ15" s="118">
        <v>476</v>
      </c>
      <c r="DR15" s="119">
        <v>516</v>
      </c>
      <c r="DS15" s="109"/>
      <c r="DT15" s="109"/>
      <c r="DU15" s="119"/>
      <c r="DV15" s="2"/>
      <c r="DX15" s="114" t="s">
        <v>636</v>
      </c>
      <c r="DY15" s="117">
        <v>1714</v>
      </c>
      <c r="DZ15" s="118">
        <v>857</v>
      </c>
      <c r="EA15" s="119">
        <v>857</v>
      </c>
      <c r="EB15" s="109"/>
      <c r="EC15" s="109"/>
      <c r="ED15" s="119"/>
      <c r="EE15" s="2"/>
      <c r="EG15" s="114" t="s">
        <v>636</v>
      </c>
      <c r="EH15" s="117">
        <v>455</v>
      </c>
      <c r="EI15" s="118">
        <v>244</v>
      </c>
      <c r="EJ15" s="119">
        <v>211</v>
      </c>
      <c r="EK15" s="109"/>
      <c r="EL15" s="109"/>
      <c r="EM15" s="119"/>
      <c r="EN15" s="2"/>
      <c r="EP15" s="114" t="s">
        <v>636</v>
      </c>
      <c r="EQ15" s="117">
        <v>762</v>
      </c>
      <c r="ER15" s="118">
        <v>383</v>
      </c>
      <c r="ES15" s="119">
        <v>379</v>
      </c>
      <c r="ET15" s="109"/>
      <c r="EU15" s="109"/>
      <c r="EV15" s="119"/>
      <c r="EW15" s="2"/>
      <c r="EY15" s="114" t="s">
        <v>636</v>
      </c>
      <c r="EZ15" s="117">
        <v>500</v>
      </c>
      <c r="FA15" s="118">
        <v>275</v>
      </c>
      <c r="FB15" s="119">
        <v>225</v>
      </c>
      <c r="FC15" s="109"/>
      <c r="FD15" s="109"/>
      <c r="FE15" s="119"/>
      <c r="FH15" s="114" t="s">
        <v>636</v>
      </c>
      <c r="FI15" s="117">
        <v>1407</v>
      </c>
      <c r="FJ15" s="118">
        <v>738</v>
      </c>
      <c r="FK15" s="119">
        <v>669</v>
      </c>
      <c r="FL15" s="109"/>
      <c r="FM15" s="109"/>
      <c r="FN15" s="119"/>
      <c r="FO15" s="2"/>
      <c r="FP15" s="116"/>
      <c r="FQ15" s="114" t="s">
        <v>636</v>
      </c>
      <c r="FR15" s="117">
        <v>359</v>
      </c>
      <c r="FS15" s="118">
        <v>178</v>
      </c>
      <c r="FT15" s="119">
        <v>181</v>
      </c>
      <c r="FU15" s="109"/>
      <c r="FV15" s="109"/>
      <c r="FW15" s="119"/>
      <c r="FX15" s="2"/>
      <c r="FZ15" s="114" t="s">
        <v>636</v>
      </c>
      <c r="GA15" s="117">
        <v>188</v>
      </c>
      <c r="GB15" s="118">
        <v>85</v>
      </c>
      <c r="GC15" s="119">
        <v>103</v>
      </c>
      <c r="GD15" s="109"/>
      <c r="GE15" s="109"/>
      <c r="GF15" s="119"/>
      <c r="GG15" s="2"/>
      <c r="GI15" s="114" t="s">
        <v>636</v>
      </c>
      <c r="GJ15" s="117">
        <v>426</v>
      </c>
      <c r="GK15" s="118">
        <v>206</v>
      </c>
      <c r="GL15" s="119">
        <v>220</v>
      </c>
      <c r="GM15" s="109"/>
      <c r="GN15" s="109"/>
      <c r="GO15" s="119"/>
      <c r="GP15" s="2"/>
      <c r="GR15" s="114" t="s">
        <v>636</v>
      </c>
      <c r="GS15" s="117">
        <v>917</v>
      </c>
      <c r="GT15" s="118">
        <v>472</v>
      </c>
      <c r="GU15" s="119">
        <v>445</v>
      </c>
      <c r="GV15" s="109"/>
      <c r="GW15" s="109"/>
      <c r="GX15" s="119"/>
      <c r="GY15" s="2"/>
      <c r="HA15" s="114" t="s">
        <v>636</v>
      </c>
      <c r="HB15" s="117">
        <v>305</v>
      </c>
      <c r="HC15" s="118">
        <v>166</v>
      </c>
      <c r="HD15" s="119">
        <v>139</v>
      </c>
      <c r="HE15" s="109"/>
      <c r="HF15" s="109"/>
      <c r="HG15" s="119"/>
      <c r="HH15" s="1"/>
      <c r="HI15" s="1"/>
      <c r="HJ15" s="114" t="s">
        <v>636</v>
      </c>
      <c r="HK15" s="117">
        <v>746</v>
      </c>
      <c r="HL15" s="118">
        <v>368</v>
      </c>
      <c r="HM15" s="119">
        <v>378</v>
      </c>
      <c r="HN15" s="109"/>
      <c r="HO15" s="109"/>
      <c r="HP15" s="119"/>
    </row>
    <row r="16" spans="1:224" s="100" customFormat="1" ht="14.25">
      <c r="A16" s="116"/>
      <c r="B16" s="114" t="s">
        <v>637</v>
      </c>
      <c r="C16" s="117">
        <v>26059</v>
      </c>
      <c r="D16" s="118">
        <v>13506</v>
      </c>
      <c r="E16" s="119">
        <v>12553</v>
      </c>
      <c r="F16" s="109"/>
      <c r="G16" s="109"/>
      <c r="H16" s="115"/>
      <c r="J16" s="116"/>
      <c r="K16" s="114" t="s">
        <v>637</v>
      </c>
      <c r="L16" s="117">
        <v>1725</v>
      </c>
      <c r="M16" s="118">
        <v>930</v>
      </c>
      <c r="N16" s="119">
        <v>795</v>
      </c>
      <c r="O16" s="109"/>
      <c r="P16" s="109"/>
      <c r="Q16" s="115"/>
      <c r="S16" s="116"/>
      <c r="T16" s="114" t="s">
        <v>637</v>
      </c>
      <c r="U16" s="117">
        <v>636</v>
      </c>
      <c r="V16" s="118">
        <v>311</v>
      </c>
      <c r="W16" s="119">
        <v>325</v>
      </c>
      <c r="X16" s="109"/>
      <c r="Y16" s="109"/>
      <c r="Z16" s="115"/>
      <c r="AB16" s="116"/>
      <c r="AC16" s="114" t="s">
        <v>637</v>
      </c>
      <c r="AD16" s="117">
        <v>1011</v>
      </c>
      <c r="AE16" s="118">
        <v>541</v>
      </c>
      <c r="AF16" s="119">
        <v>470</v>
      </c>
      <c r="AG16" s="109"/>
      <c r="AH16" s="109"/>
      <c r="AI16" s="115"/>
      <c r="AK16" s="116"/>
      <c r="AL16" s="114" t="s">
        <v>637</v>
      </c>
      <c r="AM16" s="117">
        <v>1428</v>
      </c>
      <c r="AN16" s="118">
        <v>736</v>
      </c>
      <c r="AO16" s="119">
        <v>692</v>
      </c>
      <c r="AP16" s="109"/>
      <c r="AQ16" s="109"/>
      <c r="AR16" s="115"/>
      <c r="AU16" s="114" t="s">
        <v>637</v>
      </c>
      <c r="AV16" s="117">
        <v>2688</v>
      </c>
      <c r="AW16" s="118">
        <v>1358</v>
      </c>
      <c r="AX16" s="119">
        <v>1330</v>
      </c>
      <c r="AY16" s="109"/>
      <c r="AZ16" s="109"/>
      <c r="BA16" s="115"/>
      <c r="BD16" s="114" t="s">
        <v>637</v>
      </c>
      <c r="BE16" s="117">
        <v>1680</v>
      </c>
      <c r="BF16" s="118">
        <v>861</v>
      </c>
      <c r="BG16" s="119">
        <v>819</v>
      </c>
      <c r="BH16" s="109"/>
      <c r="BI16" s="109"/>
      <c r="BJ16" s="115"/>
      <c r="BM16" s="114" t="s">
        <v>637</v>
      </c>
      <c r="BN16" s="117">
        <v>2187</v>
      </c>
      <c r="BO16" s="118">
        <v>1166</v>
      </c>
      <c r="BP16" s="119">
        <v>1021</v>
      </c>
      <c r="BQ16" s="109"/>
      <c r="BR16" s="109"/>
      <c r="BS16" s="115"/>
      <c r="BV16" s="114" t="s">
        <v>637</v>
      </c>
      <c r="BW16" s="117">
        <v>1582</v>
      </c>
      <c r="BX16" s="118">
        <v>817</v>
      </c>
      <c r="BY16" s="119">
        <v>765</v>
      </c>
      <c r="BZ16" s="109"/>
      <c r="CA16" s="109"/>
      <c r="CB16" s="115"/>
      <c r="CD16" s="116"/>
      <c r="CE16" s="114" t="s">
        <v>637</v>
      </c>
      <c r="CF16" s="117">
        <v>449</v>
      </c>
      <c r="CG16" s="118">
        <v>239</v>
      </c>
      <c r="CH16" s="119">
        <v>210</v>
      </c>
      <c r="CI16" s="109"/>
      <c r="CJ16" s="109"/>
      <c r="CK16" s="115"/>
      <c r="CM16" s="116"/>
      <c r="CN16" s="114" t="s">
        <v>637</v>
      </c>
      <c r="CO16" s="117">
        <v>306</v>
      </c>
      <c r="CP16" s="118">
        <v>171</v>
      </c>
      <c r="CQ16" s="119">
        <v>135</v>
      </c>
      <c r="CR16" s="109"/>
      <c r="CS16" s="109"/>
      <c r="CT16" s="115"/>
      <c r="CV16" s="116"/>
      <c r="CW16" s="114" t="s">
        <v>637</v>
      </c>
      <c r="CX16" s="117">
        <v>962</v>
      </c>
      <c r="CY16" s="118">
        <v>495</v>
      </c>
      <c r="CZ16" s="119">
        <v>467</v>
      </c>
      <c r="DA16" s="109"/>
      <c r="DB16" s="109"/>
      <c r="DC16" s="115"/>
      <c r="DE16" s="116"/>
      <c r="DF16" s="114" t="s">
        <v>637</v>
      </c>
      <c r="DG16" s="117">
        <v>564</v>
      </c>
      <c r="DH16" s="118">
        <v>283</v>
      </c>
      <c r="DI16" s="119">
        <v>281</v>
      </c>
      <c r="DJ16" s="109"/>
      <c r="DK16" s="109"/>
      <c r="DL16" s="115"/>
      <c r="DN16" s="116"/>
      <c r="DO16" s="114" t="s">
        <v>637</v>
      </c>
      <c r="DP16" s="117">
        <v>1056</v>
      </c>
      <c r="DQ16" s="118">
        <v>557</v>
      </c>
      <c r="DR16" s="119">
        <v>499</v>
      </c>
      <c r="DS16" s="109"/>
      <c r="DT16" s="109"/>
      <c r="DU16" s="115"/>
      <c r="DX16" s="114" t="s">
        <v>637</v>
      </c>
      <c r="DY16" s="117">
        <v>2104</v>
      </c>
      <c r="DZ16" s="118">
        <v>1071</v>
      </c>
      <c r="EA16" s="119">
        <v>1033</v>
      </c>
      <c r="EB16" s="109"/>
      <c r="EC16" s="109"/>
      <c r="ED16" s="115"/>
      <c r="EG16" s="114" t="s">
        <v>637</v>
      </c>
      <c r="EH16" s="117">
        <v>482</v>
      </c>
      <c r="EI16" s="118">
        <v>250</v>
      </c>
      <c r="EJ16" s="119">
        <v>232</v>
      </c>
      <c r="EK16" s="109"/>
      <c r="EL16" s="109"/>
      <c r="EM16" s="115"/>
      <c r="EP16" s="114" t="s">
        <v>637</v>
      </c>
      <c r="EQ16" s="117">
        <v>895</v>
      </c>
      <c r="ER16" s="118">
        <v>472</v>
      </c>
      <c r="ES16" s="119">
        <v>423</v>
      </c>
      <c r="ET16" s="109"/>
      <c r="EU16" s="109"/>
      <c r="EV16" s="115"/>
      <c r="EY16" s="114" t="s">
        <v>637</v>
      </c>
      <c r="EZ16" s="117">
        <v>649</v>
      </c>
      <c r="FA16" s="118">
        <v>354</v>
      </c>
      <c r="FB16" s="119">
        <v>295</v>
      </c>
      <c r="FC16" s="109"/>
      <c r="FD16" s="109"/>
      <c r="FE16" s="115"/>
      <c r="FH16" s="114" t="s">
        <v>637</v>
      </c>
      <c r="FI16" s="117">
        <v>1874</v>
      </c>
      <c r="FJ16" s="118">
        <v>970</v>
      </c>
      <c r="FK16" s="119">
        <v>904</v>
      </c>
      <c r="FL16" s="109"/>
      <c r="FM16" s="109"/>
      <c r="FN16" s="115"/>
      <c r="FP16" s="116"/>
      <c r="FQ16" s="114" t="s">
        <v>637</v>
      </c>
      <c r="FR16" s="117">
        <v>369</v>
      </c>
      <c r="FS16" s="118">
        <v>199</v>
      </c>
      <c r="FT16" s="119">
        <v>170</v>
      </c>
      <c r="FU16" s="109"/>
      <c r="FV16" s="109"/>
      <c r="FW16" s="115"/>
      <c r="FZ16" s="114" t="s">
        <v>637</v>
      </c>
      <c r="GA16" s="117">
        <v>233</v>
      </c>
      <c r="GB16" s="118">
        <v>111</v>
      </c>
      <c r="GC16" s="119">
        <v>122</v>
      </c>
      <c r="GD16" s="109"/>
      <c r="GE16" s="109"/>
      <c r="GF16" s="115"/>
      <c r="GI16" s="114" t="s">
        <v>637</v>
      </c>
      <c r="GJ16" s="117">
        <v>685</v>
      </c>
      <c r="GK16" s="118">
        <v>354</v>
      </c>
      <c r="GL16" s="119">
        <v>331</v>
      </c>
      <c r="GM16" s="109"/>
      <c r="GN16" s="109"/>
      <c r="GO16" s="115"/>
      <c r="GR16" s="114" t="s">
        <v>637</v>
      </c>
      <c r="GS16" s="117">
        <v>1147</v>
      </c>
      <c r="GT16" s="118">
        <v>577</v>
      </c>
      <c r="GU16" s="119">
        <v>570</v>
      </c>
      <c r="GV16" s="109"/>
      <c r="GW16" s="109"/>
      <c r="GX16" s="115"/>
      <c r="HA16" s="114" t="s">
        <v>637</v>
      </c>
      <c r="HB16" s="117">
        <v>379</v>
      </c>
      <c r="HC16" s="118">
        <v>180</v>
      </c>
      <c r="HD16" s="119">
        <v>199</v>
      </c>
      <c r="HE16" s="109"/>
      <c r="HF16" s="109"/>
      <c r="HG16" s="115"/>
      <c r="HH16" s="109"/>
      <c r="HI16" s="109"/>
      <c r="HJ16" s="114" t="s">
        <v>637</v>
      </c>
      <c r="HK16" s="117">
        <v>968</v>
      </c>
      <c r="HL16" s="118">
        <v>503</v>
      </c>
      <c r="HM16" s="119">
        <v>465</v>
      </c>
      <c r="HN16" s="109"/>
      <c r="HO16" s="109"/>
      <c r="HP16" s="115"/>
    </row>
    <row r="17" spans="1:224" s="100" customFormat="1" ht="14.25">
      <c r="A17" s="116"/>
      <c r="B17" s="114" t="s">
        <v>638</v>
      </c>
      <c r="C17" s="117">
        <v>23390</v>
      </c>
      <c r="D17" s="118">
        <v>12078</v>
      </c>
      <c r="E17" s="119">
        <v>11312</v>
      </c>
      <c r="F17" s="120" t="s">
        <v>639</v>
      </c>
      <c r="G17" s="120" t="s">
        <v>628</v>
      </c>
      <c r="H17" s="115"/>
      <c r="J17" s="116"/>
      <c r="K17" s="114" t="s">
        <v>638</v>
      </c>
      <c r="L17" s="117">
        <v>1760</v>
      </c>
      <c r="M17" s="118">
        <v>892</v>
      </c>
      <c r="N17" s="119">
        <v>868</v>
      </c>
      <c r="O17" s="120" t="s">
        <v>639</v>
      </c>
      <c r="P17" s="120" t="s">
        <v>628</v>
      </c>
      <c r="Q17" s="115"/>
      <c r="S17" s="116"/>
      <c r="T17" s="114" t="s">
        <v>638</v>
      </c>
      <c r="U17" s="117">
        <v>677</v>
      </c>
      <c r="V17" s="118">
        <v>366</v>
      </c>
      <c r="W17" s="119">
        <v>311</v>
      </c>
      <c r="X17" s="120" t="s">
        <v>639</v>
      </c>
      <c r="Y17" s="120" t="s">
        <v>628</v>
      </c>
      <c r="Z17" s="115"/>
      <c r="AB17" s="116"/>
      <c r="AC17" s="114" t="s">
        <v>638</v>
      </c>
      <c r="AD17" s="117">
        <v>820</v>
      </c>
      <c r="AE17" s="118">
        <v>437</v>
      </c>
      <c r="AF17" s="119">
        <v>383</v>
      </c>
      <c r="AG17" s="120" t="s">
        <v>639</v>
      </c>
      <c r="AH17" s="120" t="s">
        <v>628</v>
      </c>
      <c r="AI17" s="115"/>
      <c r="AK17" s="116"/>
      <c r="AL17" s="114" t="s">
        <v>638</v>
      </c>
      <c r="AM17" s="117">
        <v>1269</v>
      </c>
      <c r="AN17" s="118">
        <v>675</v>
      </c>
      <c r="AO17" s="119">
        <v>594</v>
      </c>
      <c r="AP17" s="120" t="s">
        <v>639</v>
      </c>
      <c r="AQ17" s="120" t="s">
        <v>628</v>
      </c>
      <c r="AR17" s="115"/>
      <c r="AU17" s="114" t="s">
        <v>638</v>
      </c>
      <c r="AV17" s="117">
        <v>2241</v>
      </c>
      <c r="AW17" s="118">
        <v>1156</v>
      </c>
      <c r="AX17" s="119">
        <v>1085</v>
      </c>
      <c r="AY17" s="120" t="s">
        <v>639</v>
      </c>
      <c r="AZ17" s="120" t="s">
        <v>628</v>
      </c>
      <c r="BA17" s="115"/>
      <c r="BD17" s="114" t="s">
        <v>638</v>
      </c>
      <c r="BE17" s="117">
        <v>1441</v>
      </c>
      <c r="BF17" s="118">
        <v>757</v>
      </c>
      <c r="BG17" s="119">
        <v>684</v>
      </c>
      <c r="BH17" s="120" t="s">
        <v>639</v>
      </c>
      <c r="BI17" s="120" t="s">
        <v>628</v>
      </c>
      <c r="BJ17" s="115"/>
      <c r="BM17" s="114" t="s">
        <v>638</v>
      </c>
      <c r="BN17" s="117">
        <v>1909</v>
      </c>
      <c r="BO17" s="118">
        <v>956</v>
      </c>
      <c r="BP17" s="119">
        <v>953</v>
      </c>
      <c r="BQ17" s="120" t="s">
        <v>639</v>
      </c>
      <c r="BR17" s="120" t="s">
        <v>628</v>
      </c>
      <c r="BS17" s="115"/>
      <c r="BV17" s="114" t="s">
        <v>638</v>
      </c>
      <c r="BW17" s="117">
        <v>1480</v>
      </c>
      <c r="BX17" s="118">
        <v>742</v>
      </c>
      <c r="BY17" s="119">
        <v>738</v>
      </c>
      <c r="BZ17" s="120" t="s">
        <v>639</v>
      </c>
      <c r="CA17" s="120" t="s">
        <v>628</v>
      </c>
      <c r="CB17" s="115"/>
      <c r="CD17" s="116"/>
      <c r="CE17" s="114" t="s">
        <v>638</v>
      </c>
      <c r="CF17" s="117">
        <v>478</v>
      </c>
      <c r="CG17" s="118">
        <v>267</v>
      </c>
      <c r="CH17" s="119">
        <v>211</v>
      </c>
      <c r="CI17" s="120" t="s">
        <v>639</v>
      </c>
      <c r="CJ17" s="120" t="s">
        <v>628</v>
      </c>
      <c r="CK17" s="115"/>
      <c r="CM17" s="116"/>
      <c r="CN17" s="114" t="s">
        <v>638</v>
      </c>
      <c r="CO17" s="117">
        <v>266</v>
      </c>
      <c r="CP17" s="118">
        <v>137</v>
      </c>
      <c r="CQ17" s="119">
        <v>129</v>
      </c>
      <c r="CR17" s="120" t="s">
        <v>639</v>
      </c>
      <c r="CS17" s="120" t="s">
        <v>628</v>
      </c>
      <c r="CT17" s="115"/>
      <c r="CV17" s="116"/>
      <c r="CW17" s="114" t="s">
        <v>638</v>
      </c>
      <c r="CX17" s="117">
        <v>889</v>
      </c>
      <c r="CY17" s="118">
        <v>429</v>
      </c>
      <c r="CZ17" s="119">
        <v>460</v>
      </c>
      <c r="DA17" s="120" t="s">
        <v>639</v>
      </c>
      <c r="DB17" s="120" t="s">
        <v>628</v>
      </c>
      <c r="DC17" s="115"/>
      <c r="DE17" s="116"/>
      <c r="DF17" s="114" t="s">
        <v>638</v>
      </c>
      <c r="DG17" s="117">
        <v>495</v>
      </c>
      <c r="DH17" s="118">
        <v>250</v>
      </c>
      <c r="DI17" s="119">
        <v>245</v>
      </c>
      <c r="DJ17" s="120" t="s">
        <v>639</v>
      </c>
      <c r="DK17" s="120" t="s">
        <v>628</v>
      </c>
      <c r="DL17" s="115"/>
      <c r="DN17" s="116"/>
      <c r="DO17" s="114" t="s">
        <v>638</v>
      </c>
      <c r="DP17" s="117">
        <v>987</v>
      </c>
      <c r="DQ17" s="118">
        <v>464</v>
      </c>
      <c r="DR17" s="119">
        <v>523</v>
      </c>
      <c r="DS17" s="120" t="s">
        <v>639</v>
      </c>
      <c r="DT17" s="120" t="s">
        <v>628</v>
      </c>
      <c r="DU17" s="115"/>
      <c r="DX17" s="114" t="s">
        <v>638</v>
      </c>
      <c r="DY17" s="117">
        <v>1739</v>
      </c>
      <c r="DZ17" s="118">
        <v>926</v>
      </c>
      <c r="EA17" s="119">
        <v>813</v>
      </c>
      <c r="EB17" s="120" t="s">
        <v>639</v>
      </c>
      <c r="EC17" s="120" t="s">
        <v>628</v>
      </c>
      <c r="ED17" s="115"/>
      <c r="EG17" s="114" t="s">
        <v>638</v>
      </c>
      <c r="EH17" s="117">
        <v>449</v>
      </c>
      <c r="EI17" s="118">
        <v>218</v>
      </c>
      <c r="EJ17" s="119">
        <v>231</v>
      </c>
      <c r="EK17" s="120" t="s">
        <v>639</v>
      </c>
      <c r="EL17" s="120" t="s">
        <v>628</v>
      </c>
      <c r="EM17" s="115"/>
      <c r="EP17" s="114" t="s">
        <v>638</v>
      </c>
      <c r="EQ17" s="117">
        <v>962</v>
      </c>
      <c r="ER17" s="118">
        <v>480</v>
      </c>
      <c r="ES17" s="119">
        <v>482</v>
      </c>
      <c r="ET17" s="120" t="s">
        <v>639</v>
      </c>
      <c r="EU17" s="120" t="s">
        <v>628</v>
      </c>
      <c r="EV17" s="115"/>
      <c r="EY17" s="114" t="s">
        <v>638</v>
      </c>
      <c r="EZ17" s="117">
        <v>646</v>
      </c>
      <c r="FA17" s="118">
        <v>341</v>
      </c>
      <c r="FB17" s="119">
        <v>305</v>
      </c>
      <c r="FC17" s="120" t="s">
        <v>639</v>
      </c>
      <c r="FD17" s="120" t="s">
        <v>628</v>
      </c>
      <c r="FE17" s="115"/>
      <c r="FH17" s="114" t="s">
        <v>638</v>
      </c>
      <c r="FI17" s="117">
        <v>1558</v>
      </c>
      <c r="FJ17" s="118">
        <v>847</v>
      </c>
      <c r="FK17" s="119">
        <v>711</v>
      </c>
      <c r="FL17" s="120" t="s">
        <v>639</v>
      </c>
      <c r="FM17" s="120" t="s">
        <v>628</v>
      </c>
      <c r="FN17" s="115"/>
      <c r="FP17" s="116"/>
      <c r="FQ17" s="114" t="s">
        <v>638</v>
      </c>
      <c r="FR17" s="117">
        <v>307</v>
      </c>
      <c r="FS17" s="118">
        <v>162</v>
      </c>
      <c r="FT17" s="119">
        <v>145</v>
      </c>
      <c r="FU17" s="120" t="s">
        <v>639</v>
      </c>
      <c r="FV17" s="120" t="s">
        <v>628</v>
      </c>
      <c r="FW17" s="115"/>
      <c r="FZ17" s="114" t="s">
        <v>638</v>
      </c>
      <c r="GA17" s="117">
        <v>220</v>
      </c>
      <c r="GB17" s="118">
        <v>120</v>
      </c>
      <c r="GC17" s="119">
        <v>100</v>
      </c>
      <c r="GD17" s="120" t="s">
        <v>639</v>
      </c>
      <c r="GE17" s="120" t="s">
        <v>628</v>
      </c>
      <c r="GF17" s="115"/>
      <c r="GI17" s="114" t="s">
        <v>638</v>
      </c>
      <c r="GJ17" s="117">
        <v>535</v>
      </c>
      <c r="GK17" s="118">
        <v>271</v>
      </c>
      <c r="GL17" s="119">
        <v>264</v>
      </c>
      <c r="GM17" s="120" t="s">
        <v>639</v>
      </c>
      <c r="GN17" s="120" t="s">
        <v>628</v>
      </c>
      <c r="GO17" s="115"/>
      <c r="GR17" s="114" t="s">
        <v>638</v>
      </c>
      <c r="GS17" s="117">
        <v>1006</v>
      </c>
      <c r="GT17" s="118">
        <v>551</v>
      </c>
      <c r="GU17" s="119">
        <v>455</v>
      </c>
      <c r="GV17" s="120" t="s">
        <v>639</v>
      </c>
      <c r="GW17" s="120" t="s">
        <v>628</v>
      </c>
      <c r="GX17" s="115"/>
      <c r="HA17" s="114" t="s">
        <v>638</v>
      </c>
      <c r="HB17" s="117">
        <v>384</v>
      </c>
      <c r="HC17" s="118">
        <v>190</v>
      </c>
      <c r="HD17" s="119">
        <v>194</v>
      </c>
      <c r="HE17" s="120" t="s">
        <v>639</v>
      </c>
      <c r="HF17" s="120" t="s">
        <v>628</v>
      </c>
      <c r="HG17" s="115"/>
      <c r="HH17" s="109"/>
      <c r="HI17" s="109"/>
      <c r="HJ17" s="114" t="s">
        <v>638</v>
      </c>
      <c r="HK17" s="117">
        <v>872</v>
      </c>
      <c r="HL17" s="118">
        <v>444</v>
      </c>
      <c r="HM17" s="119">
        <v>428</v>
      </c>
      <c r="HN17" s="120" t="s">
        <v>639</v>
      </c>
      <c r="HO17" s="120" t="s">
        <v>628</v>
      </c>
      <c r="HP17" s="115"/>
    </row>
    <row r="18" spans="1:224" s="100" customFormat="1" ht="14.25">
      <c r="A18" s="116"/>
      <c r="B18" s="114" t="s">
        <v>640</v>
      </c>
      <c r="C18" s="117">
        <v>20963</v>
      </c>
      <c r="D18" s="118">
        <v>10711</v>
      </c>
      <c r="E18" s="119">
        <v>10252</v>
      </c>
      <c r="F18" s="109" t="s">
        <v>630</v>
      </c>
      <c r="G18" s="1">
        <v>206322</v>
      </c>
      <c r="H18" s="121">
        <v>0.6639356923116528</v>
      </c>
      <c r="I18" s="2"/>
      <c r="J18" s="116"/>
      <c r="K18" s="114" t="s">
        <v>640</v>
      </c>
      <c r="L18" s="117">
        <v>1838</v>
      </c>
      <c r="M18" s="118">
        <v>991</v>
      </c>
      <c r="N18" s="119">
        <v>847</v>
      </c>
      <c r="O18" s="109" t="s">
        <v>630</v>
      </c>
      <c r="P18" s="1">
        <v>15499</v>
      </c>
      <c r="Q18" s="121">
        <v>0.6581595821478619</v>
      </c>
      <c r="R18" s="2"/>
      <c r="S18" s="116"/>
      <c r="T18" s="114" t="s">
        <v>640</v>
      </c>
      <c r="U18" s="117">
        <v>703</v>
      </c>
      <c r="V18" s="118">
        <v>367</v>
      </c>
      <c r="W18" s="119">
        <v>336</v>
      </c>
      <c r="X18" s="109" t="s">
        <v>630</v>
      </c>
      <c r="Y18" s="1">
        <v>5989</v>
      </c>
      <c r="Z18" s="121">
        <v>0.628568429890848</v>
      </c>
      <c r="AA18" s="2"/>
      <c r="AB18" s="116"/>
      <c r="AC18" s="114" t="s">
        <v>640</v>
      </c>
      <c r="AD18" s="117">
        <v>703</v>
      </c>
      <c r="AE18" s="118">
        <v>359</v>
      </c>
      <c r="AF18" s="119">
        <v>344</v>
      </c>
      <c r="AG18" s="109" t="s">
        <v>630</v>
      </c>
      <c r="AH18" s="1">
        <v>7294</v>
      </c>
      <c r="AI18" s="121">
        <v>0.633930123413871</v>
      </c>
      <c r="AJ18" s="2"/>
      <c r="AK18" s="116"/>
      <c r="AL18" s="114" t="s">
        <v>640</v>
      </c>
      <c r="AM18" s="117">
        <v>1077</v>
      </c>
      <c r="AN18" s="118">
        <v>539</v>
      </c>
      <c r="AO18" s="119">
        <v>538</v>
      </c>
      <c r="AP18" s="109" t="s">
        <v>630</v>
      </c>
      <c r="AQ18" s="1">
        <v>10355</v>
      </c>
      <c r="AR18" s="121">
        <v>0.6785714285714286</v>
      </c>
      <c r="AS18" s="2"/>
      <c r="AU18" s="114" t="s">
        <v>640</v>
      </c>
      <c r="AV18" s="117">
        <v>1929</v>
      </c>
      <c r="AW18" s="118">
        <v>991</v>
      </c>
      <c r="AX18" s="119">
        <v>938</v>
      </c>
      <c r="AY18" s="109" t="s">
        <v>630</v>
      </c>
      <c r="AZ18" s="1">
        <v>17591</v>
      </c>
      <c r="BA18" s="121">
        <v>0.6813463475094895</v>
      </c>
      <c r="BB18" s="2"/>
      <c r="BD18" s="114" t="s">
        <v>640</v>
      </c>
      <c r="BE18" s="117">
        <v>1205</v>
      </c>
      <c r="BF18" s="118">
        <v>630</v>
      </c>
      <c r="BG18" s="119">
        <v>575</v>
      </c>
      <c r="BH18" s="109" t="s">
        <v>630</v>
      </c>
      <c r="BI18" s="1">
        <v>11657</v>
      </c>
      <c r="BJ18" s="121">
        <v>0.6587736648770839</v>
      </c>
      <c r="BK18" s="2"/>
      <c r="BM18" s="114" t="s">
        <v>640</v>
      </c>
      <c r="BN18" s="117">
        <v>1612</v>
      </c>
      <c r="BO18" s="118">
        <v>802</v>
      </c>
      <c r="BP18" s="119">
        <v>810</v>
      </c>
      <c r="BQ18" s="109" t="s">
        <v>630</v>
      </c>
      <c r="BR18" s="1">
        <v>17023</v>
      </c>
      <c r="BS18" s="121">
        <v>0.6602156376047161</v>
      </c>
      <c r="BT18" s="2"/>
      <c r="BV18" s="114" t="s">
        <v>640</v>
      </c>
      <c r="BW18" s="117">
        <v>1354</v>
      </c>
      <c r="BX18" s="118">
        <v>703</v>
      </c>
      <c r="BY18" s="119">
        <v>651</v>
      </c>
      <c r="BZ18" s="109" t="s">
        <v>630</v>
      </c>
      <c r="CA18" s="1">
        <v>12031</v>
      </c>
      <c r="CB18" s="121">
        <v>0.6831137860549625</v>
      </c>
      <c r="CD18" s="116"/>
      <c r="CE18" s="114" t="s">
        <v>640</v>
      </c>
      <c r="CF18" s="117">
        <v>445</v>
      </c>
      <c r="CG18" s="118">
        <v>241</v>
      </c>
      <c r="CH18" s="119">
        <v>204</v>
      </c>
      <c r="CI18" s="109" t="s">
        <v>630</v>
      </c>
      <c r="CJ18" s="1">
        <v>4404</v>
      </c>
      <c r="CK18" s="121">
        <v>0.6215071972904318</v>
      </c>
      <c r="CL18" s="2"/>
      <c r="CM18" s="116"/>
      <c r="CN18" s="114" t="s">
        <v>640</v>
      </c>
      <c r="CO18" s="117">
        <v>313</v>
      </c>
      <c r="CP18" s="118">
        <v>152</v>
      </c>
      <c r="CQ18" s="119">
        <v>161</v>
      </c>
      <c r="CR18" s="109" t="s">
        <v>630</v>
      </c>
      <c r="CS18" s="1">
        <v>3222</v>
      </c>
      <c r="CT18" s="121">
        <v>0.6200923787528868</v>
      </c>
      <c r="CU18" s="2"/>
      <c r="CV18" s="116"/>
      <c r="CW18" s="114" t="s">
        <v>640</v>
      </c>
      <c r="CX18" s="117">
        <v>784</v>
      </c>
      <c r="CY18" s="118">
        <v>365</v>
      </c>
      <c r="CZ18" s="119">
        <v>419</v>
      </c>
      <c r="DA18" s="109" t="s">
        <v>630</v>
      </c>
      <c r="DB18" s="1">
        <v>8285</v>
      </c>
      <c r="DC18" s="121">
        <v>0.6912230936092107</v>
      </c>
      <c r="DD18" s="2"/>
      <c r="DE18" s="116"/>
      <c r="DF18" s="114" t="s">
        <v>640</v>
      </c>
      <c r="DG18" s="117">
        <v>444</v>
      </c>
      <c r="DH18" s="118">
        <v>227</v>
      </c>
      <c r="DI18" s="119">
        <v>217</v>
      </c>
      <c r="DJ18" s="109" t="s">
        <v>630</v>
      </c>
      <c r="DK18" s="1">
        <v>4830</v>
      </c>
      <c r="DL18" s="121">
        <v>0.6550040683482506</v>
      </c>
      <c r="DM18" s="2"/>
      <c r="DN18" s="116"/>
      <c r="DO18" s="114" t="s">
        <v>640</v>
      </c>
      <c r="DP18" s="117">
        <v>1151</v>
      </c>
      <c r="DQ18" s="118">
        <v>530</v>
      </c>
      <c r="DR18" s="119">
        <v>621</v>
      </c>
      <c r="DS18" s="109" t="s">
        <v>630</v>
      </c>
      <c r="DT18" s="1">
        <v>11639</v>
      </c>
      <c r="DU18" s="121">
        <v>0.7037305762137976</v>
      </c>
      <c r="DV18" s="2"/>
      <c r="DX18" s="114" t="s">
        <v>640</v>
      </c>
      <c r="DY18" s="117">
        <v>1308</v>
      </c>
      <c r="DZ18" s="118">
        <v>684</v>
      </c>
      <c r="EA18" s="119">
        <v>624</v>
      </c>
      <c r="EB18" s="109" t="s">
        <v>630</v>
      </c>
      <c r="EC18" s="1">
        <v>15546</v>
      </c>
      <c r="ED18" s="121">
        <v>0.6707511757345644</v>
      </c>
      <c r="EE18" s="2"/>
      <c r="EG18" s="114" t="s">
        <v>640</v>
      </c>
      <c r="EH18" s="117">
        <v>383</v>
      </c>
      <c r="EI18" s="118">
        <v>188</v>
      </c>
      <c r="EJ18" s="119">
        <v>195</v>
      </c>
      <c r="EK18" s="109" t="s">
        <v>630</v>
      </c>
      <c r="EL18" s="1">
        <v>4989</v>
      </c>
      <c r="EM18" s="121">
        <v>0.6815573770491803</v>
      </c>
      <c r="EN18" s="2"/>
      <c r="EP18" s="114" t="s">
        <v>640</v>
      </c>
      <c r="EQ18" s="117">
        <v>956</v>
      </c>
      <c r="ER18" s="118">
        <v>494</v>
      </c>
      <c r="ES18" s="119">
        <v>462</v>
      </c>
      <c r="ET18" s="109" t="s">
        <v>630</v>
      </c>
      <c r="EU18" s="1">
        <v>8872</v>
      </c>
      <c r="EV18" s="121">
        <v>0.6748820934124449</v>
      </c>
      <c r="EW18" s="2"/>
      <c r="EY18" s="114" t="s">
        <v>640</v>
      </c>
      <c r="EZ18" s="117">
        <v>521</v>
      </c>
      <c r="FA18" s="118">
        <v>268</v>
      </c>
      <c r="FB18" s="119">
        <v>253</v>
      </c>
      <c r="FC18" s="109" t="s">
        <v>630</v>
      </c>
      <c r="FD18" s="1">
        <v>5416</v>
      </c>
      <c r="FE18" s="121">
        <v>0.6450690805145307</v>
      </c>
      <c r="FH18" s="114" t="s">
        <v>640</v>
      </c>
      <c r="FI18" s="117">
        <v>1232</v>
      </c>
      <c r="FJ18" s="118">
        <v>666</v>
      </c>
      <c r="FK18" s="119">
        <v>566</v>
      </c>
      <c r="FL18" s="109" t="s">
        <v>630</v>
      </c>
      <c r="FM18" s="1">
        <v>12332</v>
      </c>
      <c r="FN18" s="121">
        <v>0.6770616009662896</v>
      </c>
      <c r="FO18" s="2"/>
      <c r="FP18" s="116"/>
      <c r="FQ18" s="114" t="s">
        <v>640</v>
      </c>
      <c r="FR18" s="117">
        <v>296</v>
      </c>
      <c r="FS18" s="118">
        <v>147</v>
      </c>
      <c r="FT18" s="119">
        <v>149</v>
      </c>
      <c r="FU18" s="109" t="s">
        <v>630</v>
      </c>
      <c r="FV18" s="1">
        <v>3064</v>
      </c>
      <c r="FW18" s="121">
        <v>0.6566652378911273</v>
      </c>
      <c r="FX18" s="2"/>
      <c r="FZ18" s="114" t="s">
        <v>640</v>
      </c>
      <c r="GA18" s="117">
        <v>213</v>
      </c>
      <c r="GB18" s="118">
        <v>114</v>
      </c>
      <c r="GC18" s="119">
        <v>99</v>
      </c>
      <c r="GD18" s="109" t="s">
        <v>630</v>
      </c>
      <c r="GE18" s="1">
        <v>2124</v>
      </c>
      <c r="GF18" s="121">
        <v>0.6011887913954147</v>
      </c>
      <c r="GG18" s="2"/>
      <c r="GI18" s="114" t="s">
        <v>640</v>
      </c>
      <c r="GJ18" s="117">
        <v>502</v>
      </c>
      <c r="GK18" s="118">
        <v>251</v>
      </c>
      <c r="GL18" s="119">
        <v>251</v>
      </c>
      <c r="GM18" s="109" t="s">
        <v>630</v>
      </c>
      <c r="GN18" s="1">
        <v>4840</v>
      </c>
      <c r="GO18" s="121">
        <v>0.6606606606606606</v>
      </c>
      <c r="GP18" s="2"/>
      <c r="GR18" s="114" t="s">
        <v>640</v>
      </c>
      <c r="GS18" s="117">
        <v>902</v>
      </c>
      <c r="GT18" s="118">
        <v>427</v>
      </c>
      <c r="GU18" s="119">
        <v>475</v>
      </c>
      <c r="GV18" s="109" t="s">
        <v>630</v>
      </c>
      <c r="GW18" s="1">
        <v>8316</v>
      </c>
      <c r="GX18" s="121">
        <v>0.6601571802810193</v>
      </c>
      <c r="GY18" s="2"/>
      <c r="HA18" s="114" t="s">
        <v>640</v>
      </c>
      <c r="HB18" s="117">
        <v>386</v>
      </c>
      <c r="HC18" s="118">
        <v>196</v>
      </c>
      <c r="HD18" s="119">
        <v>190</v>
      </c>
      <c r="HE18" s="109" t="s">
        <v>630</v>
      </c>
      <c r="HF18" s="1">
        <v>3644</v>
      </c>
      <c r="HG18" s="121">
        <v>0.5963017509409262</v>
      </c>
      <c r="HH18" s="122"/>
      <c r="HI18" s="122"/>
      <c r="HJ18" s="114" t="s">
        <v>640</v>
      </c>
      <c r="HK18" s="117">
        <v>706</v>
      </c>
      <c r="HL18" s="118">
        <v>379</v>
      </c>
      <c r="HM18" s="119">
        <v>327</v>
      </c>
      <c r="HN18" s="109" t="s">
        <v>630</v>
      </c>
      <c r="HO18" s="1">
        <v>7360</v>
      </c>
      <c r="HP18" s="121">
        <v>0.6492017288524301</v>
      </c>
    </row>
    <row r="19" spans="1:224" s="100" customFormat="1" ht="14.25">
      <c r="A19" s="116"/>
      <c r="B19" s="114" t="s">
        <v>641</v>
      </c>
      <c r="C19" s="117">
        <v>18009</v>
      </c>
      <c r="D19" s="118">
        <v>9024</v>
      </c>
      <c r="E19" s="119">
        <v>8985</v>
      </c>
      <c r="F19" s="109" t="s">
        <v>632</v>
      </c>
      <c r="G19" s="1">
        <v>104474</v>
      </c>
      <c r="H19" s="121">
        <v>0.6808829567450257</v>
      </c>
      <c r="I19" s="2"/>
      <c r="J19" s="116"/>
      <c r="K19" s="114" t="s">
        <v>641</v>
      </c>
      <c r="L19" s="117">
        <v>1577</v>
      </c>
      <c r="M19" s="118">
        <v>784</v>
      </c>
      <c r="N19" s="119">
        <v>793</v>
      </c>
      <c r="O19" s="109" t="s">
        <v>632</v>
      </c>
      <c r="P19" s="1">
        <v>8045</v>
      </c>
      <c r="Q19" s="121">
        <v>0.6978660652324774</v>
      </c>
      <c r="R19" s="2"/>
      <c r="S19" s="116"/>
      <c r="T19" s="114" t="s">
        <v>641</v>
      </c>
      <c r="U19" s="117">
        <v>543</v>
      </c>
      <c r="V19" s="118">
        <v>270</v>
      </c>
      <c r="W19" s="119">
        <v>273</v>
      </c>
      <c r="X19" s="109" t="s">
        <v>632</v>
      </c>
      <c r="Y19" s="1">
        <v>3030</v>
      </c>
      <c r="Z19" s="121">
        <v>0.6541450777202072</v>
      </c>
      <c r="AA19" s="2"/>
      <c r="AB19" s="116"/>
      <c r="AC19" s="114" t="s">
        <v>641</v>
      </c>
      <c r="AD19" s="117">
        <v>631</v>
      </c>
      <c r="AE19" s="118">
        <v>321</v>
      </c>
      <c r="AF19" s="119">
        <v>310</v>
      </c>
      <c r="AG19" s="109" t="s">
        <v>632</v>
      </c>
      <c r="AH19" s="1">
        <v>3704</v>
      </c>
      <c r="AI19" s="121">
        <v>0.6614285714285715</v>
      </c>
      <c r="AJ19" s="2"/>
      <c r="AK19" s="116"/>
      <c r="AL19" s="114" t="s">
        <v>641</v>
      </c>
      <c r="AM19" s="117">
        <v>875</v>
      </c>
      <c r="AN19" s="118">
        <v>471</v>
      </c>
      <c r="AO19" s="119">
        <v>404</v>
      </c>
      <c r="AP19" s="109" t="s">
        <v>632</v>
      </c>
      <c r="AQ19" s="1">
        <v>5378</v>
      </c>
      <c r="AR19" s="121">
        <v>0.6931305580616058</v>
      </c>
      <c r="AS19" s="2"/>
      <c r="AU19" s="114" t="s">
        <v>641</v>
      </c>
      <c r="AV19" s="117">
        <v>1489</v>
      </c>
      <c r="AW19" s="118">
        <v>752</v>
      </c>
      <c r="AX19" s="119">
        <v>737</v>
      </c>
      <c r="AY19" s="109" t="s">
        <v>632</v>
      </c>
      <c r="AZ19" s="1">
        <v>8893</v>
      </c>
      <c r="BA19" s="121">
        <v>0.6964523455243167</v>
      </c>
      <c r="BB19" s="2"/>
      <c r="BD19" s="114" t="s">
        <v>641</v>
      </c>
      <c r="BE19" s="117">
        <v>956</v>
      </c>
      <c r="BF19" s="118">
        <v>485</v>
      </c>
      <c r="BG19" s="119">
        <v>471</v>
      </c>
      <c r="BH19" s="109" t="s">
        <v>632</v>
      </c>
      <c r="BI19" s="1">
        <v>5886</v>
      </c>
      <c r="BJ19" s="121">
        <v>0.6756198347107438</v>
      </c>
      <c r="BK19" s="2"/>
      <c r="BM19" s="114" t="s">
        <v>641</v>
      </c>
      <c r="BN19" s="117">
        <v>1486</v>
      </c>
      <c r="BO19" s="118">
        <v>743</v>
      </c>
      <c r="BP19" s="119">
        <v>743</v>
      </c>
      <c r="BQ19" s="109" t="s">
        <v>632</v>
      </c>
      <c r="BR19" s="1">
        <v>8442</v>
      </c>
      <c r="BS19" s="121">
        <v>0.6684085510688836</v>
      </c>
      <c r="BT19" s="2"/>
      <c r="BV19" s="114" t="s">
        <v>641</v>
      </c>
      <c r="BW19" s="117">
        <v>1051</v>
      </c>
      <c r="BX19" s="118">
        <v>532</v>
      </c>
      <c r="BY19" s="119">
        <v>519</v>
      </c>
      <c r="BZ19" s="109" t="s">
        <v>632</v>
      </c>
      <c r="CA19" s="1">
        <v>6186</v>
      </c>
      <c r="CB19" s="121">
        <v>0.6965431820740907</v>
      </c>
      <c r="CD19" s="116"/>
      <c r="CE19" s="114" t="s">
        <v>641</v>
      </c>
      <c r="CF19" s="117">
        <v>372</v>
      </c>
      <c r="CG19" s="118">
        <v>210</v>
      </c>
      <c r="CH19" s="119">
        <v>162</v>
      </c>
      <c r="CI19" s="109" t="s">
        <v>632</v>
      </c>
      <c r="CJ19" s="1">
        <v>2302</v>
      </c>
      <c r="CK19" s="121">
        <v>0.6545351151549617</v>
      </c>
      <c r="CL19" s="2"/>
      <c r="CM19" s="116"/>
      <c r="CN19" s="114" t="s">
        <v>641</v>
      </c>
      <c r="CO19" s="117">
        <v>293</v>
      </c>
      <c r="CP19" s="118">
        <v>128</v>
      </c>
      <c r="CQ19" s="119">
        <v>165</v>
      </c>
      <c r="CR19" s="109" t="s">
        <v>632</v>
      </c>
      <c r="CS19" s="1">
        <v>1591</v>
      </c>
      <c r="CT19" s="121">
        <v>0.6491228070175439</v>
      </c>
      <c r="CU19" s="2"/>
      <c r="CV19" s="116"/>
      <c r="CW19" s="114" t="s">
        <v>641</v>
      </c>
      <c r="CX19" s="117">
        <v>805</v>
      </c>
      <c r="CY19" s="118">
        <v>367</v>
      </c>
      <c r="CZ19" s="119">
        <v>438</v>
      </c>
      <c r="DA19" s="109" t="s">
        <v>632</v>
      </c>
      <c r="DB19" s="1">
        <v>4044</v>
      </c>
      <c r="DC19" s="121">
        <v>0.6943681318681318</v>
      </c>
      <c r="DD19" s="2"/>
      <c r="DE19" s="116"/>
      <c r="DF19" s="114" t="s">
        <v>641</v>
      </c>
      <c r="DG19" s="117">
        <v>382</v>
      </c>
      <c r="DH19" s="118">
        <v>194</v>
      </c>
      <c r="DI19" s="119">
        <v>188</v>
      </c>
      <c r="DJ19" s="109" t="s">
        <v>632</v>
      </c>
      <c r="DK19" s="1">
        <v>2446</v>
      </c>
      <c r="DL19" s="121">
        <v>0.6769997232216994</v>
      </c>
      <c r="DM19" s="2"/>
      <c r="DN19" s="116"/>
      <c r="DO19" s="114" t="s">
        <v>641</v>
      </c>
      <c r="DP19" s="117">
        <v>1166</v>
      </c>
      <c r="DQ19" s="118">
        <v>549</v>
      </c>
      <c r="DR19" s="119">
        <v>617</v>
      </c>
      <c r="DS19" s="109" t="s">
        <v>632</v>
      </c>
      <c r="DT19" s="1">
        <v>5737</v>
      </c>
      <c r="DU19" s="121">
        <v>0.7081841747932354</v>
      </c>
      <c r="DV19" s="2"/>
      <c r="DX19" s="114" t="s">
        <v>641</v>
      </c>
      <c r="DY19" s="117">
        <v>1101</v>
      </c>
      <c r="DZ19" s="118">
        <v>537</v>
      </c>
      <c r="EA19" s="119">
        <v>564</v>
      </c>
      <c r="EB19" s="109" t="s">
        <v>632</v>
      </c>
      <c r="EC19" s="1">
        <v>7701</v>
      </c>
      <c r="ED19" s="121">
        <v>0.6797599082001942</v>
      </c>
      <c r="EE19" s="2"/>
      <c r="EG19" s="114" t="s">
        <v>641</v>
      </c>
      <c r="EH19" s="117">
        <v>447</v>
      </c>
      <c r="EI19" s="118">
        <v>192</v>
      </c>
      <c r="EJ19" s="119">
        <v>255</v>
      </c>
      <c r="EK19" s="109" t="s">
        <v>632</v>
      </c>
      <c r="EL19" s="1">
        <v>2517</v>
      </c>
      <c r="EM19" s="121">
        <v>0.6958805640033177</v>
      </c>
      <c r="EN19" s="2"/>
      <c r="EP19" s="114" t="s">
        <v>641</v>
      </c>
      <c r="EQ19" s="117">
        <v>856</v>
      </c>
      <c r="ER19" s="118">
        <v>431</v>
      </c>
      <c r="ES19" s="119">
        <v>425</v>
      </c>
      <c r="ET19" s="109" t="s">
        <v>632</v>
      </c>
      <c r="EU19" s="1">
        <v>4484</v>
      </c>
      <c r="EV19" s="121">
        <v>0.6828079792903914</v>
      </c>
      <c r="EW19" s="2"/>
      <c r="EY19" s="114" t="s">
        <v>641</v>
      </c>
      <c r="EZ19" s="117">
        <v>432</v>
      </c>
      <c r="FA19" s="118">
        <v>219</v>
      </c>
      <c r="FB19" s="119">
        <v>213</v>
      </c>
      <c r="FC19" s="109" t="s">
        <v>632</v>
      </c>
      <c r="FD19" s="1">
        <v>2801</v>
      </c>
      <c r="FE19" s="121">
        <v>0.6595243701436307</v>
      </c>
      <c r="FH19" s="114" t="s">
        <v>641</v>
      </c>
      <c r="FI19" s="117">
        <v>941</v>
      </c>
      <c r="FJ19" s="118">
        <v>510</v>
      </c>
      <c r="FK19" s="119">
        <v>431</v>
      </c>
      <c r="FL19" s="109" t="s">
        <v>632</v>
      </c>
      <c r="FM19" s="1">
        <v>6407</v>
      </c>
      <c r="FN19" s="121">
        <v>0.696488748777041</v>
      </c>
      <c r="FO19" s="2"/>
      <c r="FP19" s="116"/>
      <c r="FQ19" s="114" t="s">
        <v>641</v>
      </c>
      <c r="FR19" s="117">
        <v>276</v>
      </c>
      <c r="FS19" s="118">
        <v>142</v>
      </c>
      <c r="FT19" s="119">
        <v>134</v>
      </c>
      <c r="FU19" s="109" t="s">
        <v>632</v>
      </c>
      <c r="FV19" s="1">
        <v>1584</v>
      </c>
      <c r="FW19" s="121">
        <v>0.6786632390745502</v>
      </c>
      <c r="FX19" s="2"/>
      <c r="FZ19" s="114" t="s">
        <v>641</v>
      </c>
      <c r="GA19" s="117">
        <v>177</v>
      </c>
      <c r="GB19" s="118">
        <v>90</v>
      </c>
      <c r="GC19" s="119">
        <v>87</v>
      </c>
      <c r="GD19" s="109" t="s">
        <v>632</v>
      </c>
      <c r="GE19" s="1">
        <v>1036</v>
      </c>
      <c r="GF19" s="121">
        <v>0.6076246334310851</v>
      </c>
      <c r="GG19" s="2"/>
      <c r="GI19" s="114" t="s">
        <v>641</v>
      </c>
      <c r="GJ19" s="117">
        <v>466</v>
      </c>
      <c r="GK19" s="118">
        <v>241</v>
      </c>
      <c r="GL19" s="119">
        <v>225</v>
      </c>
      <c r="GM19" s="109" t="s">
        <v>632</v>
      </c>
      <c r="GN19" s="1">
        <v>2516</v>
      </c>
      <c r="GO19" s="121">
        <v>0.6878075451066157</v>
      </c>
      <c r="GP19" s="2"/>
      <c r="GR19" s="114" t="s">
        <v>641</v>
      </c>
      <c r="GS19" s="117">
        <v>737</v>
      </c>
      <c r="GT19" s="118">
        <v>386</v>
      </c>
      <c r="GU19" s="119">
        <v>351</v>
      </c>
      <c r="GV19" s="109" t="s">
        <v>632</v>
      </c>
      <c r="GW19" s="1">
        <v>4219</v>
      </c>
      <c r="GX19" s="121">
        <v>0.6749320108782595</v>
      </c>
      <c r="GY19" s="2"/>
      <c r="HA19" s="114" t="s">
        <v>641</v>
      </c>
      <c r="HB19" s="117">
        <v>313</v>
      </c>
      <c r="HC19" s="118">
        <v>156</v>
      </c>
      <c r="HD19" s="119">
        <v>157</v>
      </c>
      <c r="HE19" s="109" t="s">
        <v>632</v>
      </c>
      <c r="HF19" s="1">
        <v>1812</v>
      </c>
      <c r="HG19" s="121">
        <v>0.6237521514629948</v>
      </c>
      <c r="HH19" s="122"/>
      <c r="HI19" s="122"/>
      <c r="HJ19" s="114" t="s">
        <v>641</v>
      </c>
      <c r="HK19" s="117">
        <v>637</v>
      </c>
      <c r="HL19" s="118">
        <v>314</v>
      </c>
      <c r="HM19" s="119">
        <v>323</v>
      </c>
      <c r="HN19" s="109" t="s">
        <v>632</v>
      </c>
      <c r="HO19" s="1">
        <v>3713</v>
      </c>
      <c r="HP19" s="121">
        <v>0.6618538324420677</v>
      </c>
    </row>
    <row r="20" spans="1:224" s="100" customFormat="1" ht="14.25">
      <c r="A20" s="116"/>
      <c r="B20" s="114" t="s">
        <v>642</v>
      </c>
      <c r="C20" s="117">
        <v>18844</v>
      </c>
      <c r="D20" s="118">
        <v>9282</v>
      </c>
      <c r="E20" s="119">
        <v>9562</v>
      </c>
      <c r="F20" s="109" t="s">
        <v>634</v>
      </c>
      <c r="G20" s="1">
        <v>101848</v>
      </c>
      <c r="H20" s="121">
        <v>0.6474061925920276</v>
      </c>
      <c r="I20" s="2"/>
      <c r="J20" s="116"/>
      <c r="K20" s="114" t="s">
        <v>642</v>
      </c>
      <c r="L20" s="117">
        <v>1512</v>
      </c>
      <c r="M20" s="118">
        <v>800</v>
      </c>
      <c r="N20" s="119">
        <v>712</v>
      </c>
      <c r="O20" s="109" t="s">
        <v>634</v>
      </c>
      <c r="P20" s="1">
        <v>7454</v>
      </c>
      <c r="Q20" s="121">
        <v>0.6200815239996672</v>
      </c>
      <c r="R20" s="2"/>
      <c r="S20" s="116"/>
      <c r="T20" s="114" t="s">
        <v>642</v>
      </c>
      <c r="U20" s="117">
        <v>579</v>
      </c>
      <c r="V20" s="118">
        <v>291</v>
      </c>
      <c r="W20" s="119">
        <v>288</v>
      </c>
      <c r="X20" s="109" t="s">
        <v>634</v>
      </c>
      <c r="Y20" s="1">
        <v>2959</v>
      </c>
      <c r="Z20" s="121">
        <v>0.6043709150326797</v>
      </c>
      <c r="AA20" s="2"/>
      <c r="AB20" s="116"/>
      <c r="AC20" s="114" t="s">
        <v>642</v>
      </c>
      <c r="AD20" s="117">
        <v>616</v>
      </c>
      <c r="AE20" s="118">
        <v>301</v>
      </c>
      <c r="AF20" s="119">
        <v>315</v>
      </c>
      <c r="AG20" s="109" t="s">
        <v>634</v>
      </c>
      <c r="AH20" s="1">
        <v>3590</v>
      </c>
      <c r="AI20" s="121">
        <v>0.6078564172028446</v>
      </c>
      <c r="AJ20" s="2"/>
      <c r="AK20" s="116"/>
      <c r="AL20" s="114" t="s">
        <v>642</v>
      </c>
      <c r="AM20" s="117">
        <v>856</v>
      </c>
      <c r="AN20" s="118">
        <v>447</v>
      </c>
      <c r="AO20" s="119">
        <v>409</v>
      </c>
      <c r="AP20" s="109" t="s">
        <v>634</v>
      </c>
      <c r="AQ20" s="1">
        <v>4977</v>
      </c>
      <c r="AR20" s="121">
        <v>0.6635115317957606</v>
      </c>
      <c r="AS20" s="2"/>
      <c r="AU20" s="114" t="s">
        <v>642</v>
      </c>
      <c r="AV20" s="117">
        <v>1501</v>
      </c>
      <c r="AW20" s="118">
        <v>740</v>
      </c>
      <c r="AX20" s="119">
        <v>761</v>
      </c>
      <c r="AY20" s="109" t="s">
        <v>634</v>
      </c>
      <c r="AZ20" s="1">
        <v>8698</v>
      </c>
      <c r="BA20" s="121">
        <v>0.6665644877002069</v>
      </c>
      <c r="BB20" s="2"/>
      <c r="BD20" s="114" t="s">
        <v>642</v>
      </c>
      <c r="BE20" s="117">
        <v>954</v>
      </c>
      <c r="BF20" s="118">
        <v>463</v>
      </c>
      <c r="BG20" s="119">
        <v>491</v>
      </c>
      <c r="BH20" s="109" t="s">
        <v>634</v>
      </c>
      <c r="BI20" s="1">
        <v>5771</v>
      </c>
      <c r="BJ20" s="121">
        <v>0.6424357119002561</v>
      </c>
      <c r="BK20" s="2"/>
      <c r="BM20" s="114" t="s">
        <v>642</v>
      </c>
      <c r="BN20" s="117">
        <v>1440</v>
      </c>
      <c r="BO20" s="118">
        <v>676</v>
      </c>
      <c r="BP20" s="119">
        <v>764</v>
      </c>
      <c r="BQ20" s="109" t="s">
        <v>634</v>
      </c>
      <c r="BR20" s="1">
        <v>8581</v>
      </c>
      <c r="BS20" s="121">
        <v>0.6523490953322183</v>
      </c>
      <c r="BT20" s="2"/>
      <c r="BV20" s="114" t="s">
        <v>642</v>
      </c>
      <c r="BW20" s="117">
        <v>1072</v>
      </c>
      <c r="BX20" s="118">
        <v>553</v>
      </c>
      <c r="BY20" s="119">
        <v>519</v>
      </c>
      <c r="BZ20" s="109" t="s">
        <v>634</v>
      </c>
      <c r="CA20" s="1">
        <v>5845</v>
      </c>
      <c r="CB20" s="121">
        <v>0.6694536708280838</v>
      </c>
      <c r="CD20" s="116"/>
      <c r="CE20" s="114" t="s">
        <v>642</v>
      </c>
      <c r="CF20" s="117">
        <v>425</v>
      </c>
      <c r="CG20" s="118">
        <v>205</v>
      </c>
      <c r="CH20" s="119">
        <v>220</v>
      </c>
      <c r="CI20" s="109" t="s">
        <v>634</v>
      </c>
      <c r="CJ20" s="1">
        <v>2102</v>
      </c>
      <c r="CK20" s="121">
        <v>0.588960493135332</v>
      </c>
      <c r="CL20" s="2"/>
      <c r="CM20" s="116"/>
      <c r="CN20" s="114" t="s">
        <v>642</v>
      </c>
      <c r="CO20" s="117">
        <v>370</v>
      </c>
      <c r="CP20" s="118">
        <v>182</v>
      </c>
      <c r="CQ20" s="119">
        <v>188</v>
      </c>
      <c r="CR20" s="109" t="s">
        <v>634</v>
      </c>
      <c r="CS20" s="1">
        <v>1631</v>
      </c>
      <c r="CT20" s="121">
        <v>0.5941712204007286</v>
      </c>
      <c r="CU20" s="2"/>
      <c r="CV20" s="116"/>
      <c r="CW20" s="114" t="s">
        <v>642</v>
      </c>
      <c r="CX20" s="117">
        <v>846</v>
      </c>
      <c r="CY20" s="118">
        <v>403</v>
      </c>
      <c r="CZ20" s="119">
        <v>443</v>
      </c>
      <c r="DA20" s="109" t="s">
        <v>634</v>
      </c>
      <c r="DB20" s="1">
        <v>4241</v>
      </c>
      <c r="DC20" s="121">
        <v>0.6882505679974035</v>
      </c>
      <c r="DD20" s="2"/>
      <c r="DE20" s="116"/>
      <c r="DF20" s="114" t="s">
        <v>642</v>
      </c>
      <c r="DG20" s="117">
        <v>471</v>
      </c>
      <c r="DH20" s="118">
        <v>218</v>
      </c>
      <c r="DI20" s="119">
        <v>253</v>
      </c>
      <c r="DJ20" s="109" t="s">
        <v>634</v>
      </c>
      <c r="DK20" s="1">
        <v>2384</v>
      </c>
      <c r="DL20" s="121">
        <v>0.6338739696889125</v>
      </c>
      <c r="DM20" s="2"/>
      <c r="DN20" s="116"/>
      <c r="DO20" s="114" t="s">
        <v>642</v>
      </c>
      <c r="DP20" s="117">
        <v>1251</v>
      </c>
      <c r="DQ20" s="118">
        <v>603</v>
      </c>
      <c r="DR20" s="119">
        <v>648</v>
      </c>
      <c r="DS20" s="109" t="s">
        <v>634</v>
      </c>
      <c r="DT20" s="1">
        <v>5902</v>
      </c>
      <c r="DU20" s="121">
        <v>0.6994548471201707</v>
      </c>
      <c r="DV20" s="2"/>
      <c r="DX20" s="114" t="s">
        <v>642</v>
      </c>
      <c r="DY20" s="117">
        <v>1364</v>
      </c>
      <c r="DZ20" s="118">
        <v>632</v>
      </c>
      <c r="EA20" s="119">
        <v>732</v>
      </c>
      <c r="EB20" s="109" t="s">
        <v>634</v>
      </c>
      <c r="EC20" s="1">
        <v>7845</v>
      </c>
      <c r="ED20" s="121">
        <v>0.662137069547603</v>
      </c>
      <c r="EE20" s="2"/>
      <c r="EG20" s="114" t="s">
        <v>642</v>
      </c>
      <c r="EH20" s="117">
        <v>608</v>
      </c>
      <c r="EI20" s="118">
        <v>288</v>
      </c>
      <c r="EJ20" s="119">
        <v>320</v>
      </c>
      <c r="EK20" s="109" t="s">
        <v>634</v>
      </c>
      <c r="EL20" s="1">
        <v>2472</v>
      </c>
      <c r="EM20" s="121">
        <v>0.6675668376991628</v>
      </c>
      <c r="EN20" s="2"/>
      <c r="EP20" s="114" t="s">
        <v>642</v>
      </c>
      <c r="EQ20" s="117">
        <v>866</v>
      </c>
      <c r="ER20" s="118">
        <v>433</v>
      </c>
      <c r="ES20" s="119">
        <v>433</v>
      </c>
      <c r="ET20" s="109" t="s">
        <v>634</v>
      </c>
      <c r="EU20" s="1">
        <v>4388</v>
      </c>
      <c r="EV20" s="121">
        <v>0.6669706642346861</v>
      </c>
      <c r="EW20" s="2"/>
      <c r="EY20" s="114" t="s">
        <v>642</v>
      </c>
      <c r="EZ20" s="117">
        <v>514</v>
      </c>
      <c r="FA20" s="118">
        <v>258</v>
      </c>
      <c r="FB20" s="119">
        <v>256</v>
      </c>
      <c r="FC20" s="109" t="s">
        <v>634</v>
      </c>
      <c r="FD20" s="1">
        <v>2615</v>
      </c>
      <c r="FE20" s="121">
        <v>0.6302723547842853</v>
      </c>
      <c r="FH20" s="114" t="s">
        <v>642</v>
      </c>
      <c r="FI20" s="117">
        <v>1001</v>
      </c>
      <c r="FJ20" s="118">
        <v>499</v>
      </c>
      <c r="FK20" s="119">
        <v>502</v>
      </c>
      <c r="FL20" s="109" t="s">
        <v>634</v>
      </c>
      <c r="FM20" s="1">
        <v>5925</v>
      </c>
      <c r="FN20" s="121">
        <v>0.6572379367720466</v>
      </c>
      <c r="FO20" s="2"/>
      <c r="FP20" s="116"/>
      <c r="FQ20" s="114" t="s">
        <v>642</v>
      </c>
      <c r="FR20" s="117">
        <v>301</v>
      </c>
      <c r="FS20" s="118">
        <v>156</v>
      </c>
      <c r="FT20" s="119">
        <v>145</v>
      </c>
      <c r="FU20" s="109" t="s">
        <v>634</v>
      </c>
      <c r="FV20" s="1">
        <v>1480</v>
      </c>
      <c r="FW20" s="121">
        <v>0.6346483704974271</v>
      </c>
      <c r="FX20" s="2"/>
      <c r="FZ20" s="114" t="s">
        <v>642</v>
      </c>
      <c r="GA20" s="117">
        <v>199</v>
      </c>
      <c r="GB20" s="118">
        <v>87</v>
      </c>
      <c r="GC20" s="119">
        <v>112</v>
      </c>
      <c r="GD20" s="109" t="s">
        <v>634</v>
      </c>
      <c r="GE20" s="1">
        <v>1088</v>
      </c>
      <c r="GF20" s="121">
        <v>0.5951859956236324</v>
      </c>
      <c r="GG20" s="2"/>
      <c r="GI20" s="114" t="s">
        <v>642</v>
      </c>
      <c r="GJ20" s="117">
        <v>429</v>
      </c>
      <c r="GK20" s="118">
        <v>224</v>
      </c>
      <c r="GL20" s="119">
        <v>205</v>
      </c>
      <c r="GM20" s="109" t="s">
        <v>634</v>
      </c>
      <c r="GN20" s="1">
        <v>2324</v>
      </c>
      <c r="GO20" s="121">
        <v>0.6335877862595419</v>
      </c>
      <c r="GP20" s="2"/>
      <c r="GR20" s="114" t="s">
        <v>642</v>
      </c>
      <c r="GS20" s="117">
        <v>675</v>
      </c>
      <c r="GT20" s="118">
        <v>332</v>
      </c>
      <c r="GU20" s="119">
        <v>343</v>
      </c>
      <c r="GV20" s="109" t="s">
        <v>634</v>
      </c>
      <c r="GW20" s="1">
        <v>4097</v>
      </c>
      <c r="GX20" s="121">
        <v>0.6456035297825402</v>
      </c>
      <c r="GY20" s="2"/>
      <c r="HA20" s="114" t="s">
        <v>642</v>
      </c>
      <c r="HB20" s="117">
        <v>334</v>
      </c>
      <c r="HC20" s="118">
        <v>171</v>
      </c>
      <c r="HD20" s="119">
        <v>163</v>
      </c>
      <c r="HE20" s="109" t="s">
        <v>634</v>
      </c>
      <c r="HF20" s="1">
        <v>1832</v>
      </c>
      <c r="HG20" s="121">
        <v>0.5714285714285714</v>
      </c>
      <c r="HH20" s="122"/>
      <c r="HI20" s="122"/>
      <c r="HJ20" s="114" t="s">
        <v>642</v>
      </c>
      <c r="HK20" s="117">
        <v>660</v>
      </c>
      <c r="HL20" s="118">
        <v>320</v>
      </c>
      <c r="HM20" s="119">
        <v>340</v>
      </c>
      <c r="HN20" s="109" t="s">
        <v>634</v>
      </c>
      <c r="HO20" s="1">
        <v>3647</v>
      </c>
      <c r="HP20" s="121">
        <v>0.6368081019731099</v>
      </c>
    </row>
    <row r="21" spans="1:224" s="100" customFormat="1" ht="14.25">
      <c r="A21" s="116"/>
      <c r="B21" s="114" t="s">
        <v>643</v>
      </c>
      <c r="C21" s="117">
        <v>24958</v>
      </c>
      <c r="D21" s="118">
        <v>12377</v>
      </c>
      <c r="E21" s="119">
        <v>12581</v>
      </c>
      <c r="F21" s="109"/>
      <c r="G21" s="109"/>
      <c r="H21" s="115"/>
      <c r="J21" s="116"/>
      <c r="K21" s="114" t="s">
        <v>643</v>
      </c>
      <c r="L21" s="117">
        <v>1803</v>
      </c>
      <c r="M21" s="118">
        <v>943</v>
      </c>
      <c r="N21" s="119">
        <v>860</v>
      </c>
      <c r="O21" s="109"/>
      <c r="P21" s="109"/>
      <c r="Q21" s="115"/>
      <c r="S21" s="116"/>
      <c r="T21" s="114" t="s">
        <v>643</v>
      </c>
      <c r="U21" s="117">
        <v>754</v>
      </c>
      <c r="V21" s="118">
        <v>373</v>
      </c>
      <c r="W21" s="119">
        <v>381</v>
      </c>
      <c r="X21" s="109"/>
      <c r="Y21" s="109"/>
      <c r="Z21" s="115"/>
      <c r="AB21" s="116"/>
      <c r="AC21" s="114" t="s">
        <v>643</v>
      </c>
      <c r="AD21" s="117">
        <v>904</v>
      </c>
      <c r="AE21" s="118">
        <v>426</v>
      </c>
      <c r="AF21" s="119">
        <v>478</v>
      </c>
      <c r="AG21" s="109"/>
      <c r="AH21" s="109"/>
      <c r="AI21" s="115"/>
      <c r="AK21" s="116"/>
      <c r="AL21" s="114" t="s">
        <v>643</v>
      </c>
      <c r="AM21" s="117">
        <v>1147</v>
      </c>
      <c r="AN21" s="118">
        <v>563</v>
      </c>
      <c r="AO21" s="119">
        <v>584</v>
      </c>
      <c r="AP21" s="109"/>
      <c r="AQ21" s="109"/>
      <c r="AR21" s="115"/>
      <c r="AU21" s="114" t="s">
        <v>643</v>
      </c>
      <c r="AV21" s="117">
        <v>1736</v>
      </c>
      <c r="AW21" s="118">
        <v>869</v>
      </c>
      <c r="AX21" s="119">
        <v>867</v>
      </c>
      <c r="AY21" s="109"/>
      <c r="AZ21" s="109"/>
      <c r="BA21" s="115"/>
      <c r="BD21" s="114" t="s">
        <v>643</v>
      </c>
      <c r="BE21" s="117">
        <v>1299</v>
      </c>
      <c r="BF21" s="118">
        <v>658</v>
      </c>
      <c r="BG21" s="119">
        <v>641</v>
      </c>
      <c r="BH21" s="109"/>
      <c r="BI21" s="109"/>
      <c r="BJ21" s="115"/>
      <c r="BM21" s="114" t="s">
        <v>643</v>
      </c>
      <c r="BN21" s="117">
        <v>2105</v>
      </c>
      <c r="BO21" s="118">
        <v>1002</v>
      </c>
      <c r="BP21" s="119">
        <v>1103</v>
      </c>
      <c r="BQ21" s="109"/>
      <c r="BR21" s="109"/>
      <c r="BS21" s="115"/>
      <c r="BV21" s="114" t="s">
        <v>643</v>
      </c>
      <c r="BW21" s="117">
        <v>1299</v>
      </c>
      <c r="BX21" s="118">
        <v>648</v>
      </c>
      <c r="BY21" s="119">
        <v>651</v>
      </c>
      <c r="BZ21" s="109"/>
      <c r="CA21" s="109"/>
      <c r="CB21" s="115"/>
      <c r="CD21" s="116"/>
      <c r="CE21" s="114" t="s">
        <v>643</v>
      </c>
      <c r="CF21" s="117">
        <v>615</v>
      </c>
      <c r="CG21" s="118">
        <v>323</v>
      </c>
      <c r="CH21" s="119">
        <v>292</v>
      </c>
      <c r="CI21" s="109"/>
      <c r="CJ21" s="109"/>
      <c r="CK21" s="115"/>
      <c r="CM21" s="116"/>
      <c r="CN21" s="114" t="s">
        <v>643</v>
      </c>
      <c r="CO21" s="117">
        <v>453</v>
      </c>
      <c r="CP21" s="118">
        <v>247</v>
      </c>
      <c r="CQ21" s="119">
        <v>206</v>
      </c>
      <c r="CR21" s="109"/>
      <c r="CS21" s="109"/>
      <c r="CT21" s="115"/>
      <c r="CV21" s="116"/>
      <c r="CW21" s="114" t="s">
        <v>643</v>
      </c>
      <c r="CX21" s="117">
        <v>1054</v>
      </c>
      <c r="CY21" s="118">
        <v>525</v>
      </c>
      <c r="CZ21" s="119">
        <v>529</v>
      </c>
      <c r="DA21" s="109"/>
      <c r="DB21" s="109"/>
      <c r="DC21" s="115"/>
      <c r="DE21" s="116"/>
      <c r="DF21" s="114" t="s">
        <v>643</v>
      </c>
      <c r="DG21" s="117">
        <v>721</v>
      </c>
      <c r="DH21" s="118">
        <v>341</v>
      </c>
      <c r="DI21" s="119">
        <v>380</v>
      </c>
      <c r="DJ21" s="109"/>
      <c r="DK21" s="109"/>
      <c r="DL21" s="115"/>
      <c r="DN21" s="116"/>
      <c r="DO21" s="114" t="s">
        <v>643</v>
      </c>
      <c r="DP21" s="117">
        <v>1629</v>
      </c>
      <c r="DQ21" s="118">
        <v>817</v>
      </c>
      <c r="DR21" s="119">
        <v>812</v>
      </c>
      <c r="DS21" s="109"/>
      <c r="DT21" s="109"/>
      <c r="DU21" s="115"/>
      <c r="DX21" s="114" t="s">
        <v>643</v>
      </c>
      <c r="DY21" s="117">
        <v>2164</v>
      </c>
      <c r="DZ21" s="118">
        <v>1011</v>
      </c>
      <c r="EA21" s="119">
        <v>1153</v>
      </c>
      <c r="EB21" s="109"/>
      <c r="EC21" s="109"/>
      <c r="ED21" s="115"/>
      <c r="EG21" s="114" t="s">
        <v>643</v>
      </c>
      <c r="EH21" s="117">
        <v>785</v>
      </c>
      <c r="EI21" s="118">
        <v>403</v>
      </c>
      <c r="EJ21" s="119">
        <v>382</v>
      </c>
      <c r="EK21" s="109"/>
      <c r="EL21" s="109"/>
      <c r="EM21" s="115"/>
      <c r="EP21" s="114" t="s">
        <v>643</v>
      </c>
      <c r="EQ21" s="117">
        <v>1097</v>
      </c>
      <c r="ER21" s="118">
        <v>535</v>
      </c>
      <c r="ES21" s="119">
        <v>562</v>
      </c>
      <c r="ET21" s="109"/>
      <c r="EU21" s="109"/>
      <c r="EV21" s="115"/>
      <c r="EY21" s="114" t="s">
        <v>643</v>
      </c>
      <c r="EZ21" s="117">
        <v>657</v>
      </c>
      <c r="FA21" s="118">
        <v>331</v>
      </c>
      <c r="FB21" s="119">
        <v>326</v>
      </c>
      <c r="FC21" s="109"/>
      <c r="FD21" s="109"/>
      <c r="FE21" s="115"/>
      <c r="FH21" s="114" t="s">
        <v>643</v>
      </c>
      <c r="FI21" s="117">
        <v>1358</v>
      </c>
      <c r="FJ21" s="118">
        <v>646</v>
      </c>
      <c r="FK21" s="119">
        <v>712</v>
      </c>
      <c r="FL21" s="109"/>
      <c r="FM21" s="109"/>
      <c r="FN21" s="115"/>
      <c r="FP21" s="116"/>
      <c r="FQ21" s="114" t="s">
        <v>643</v>
      </c>
      <c r="FR21" s="117">
        <v>317</v>
      </c>
      <c r="FS21" s="118">
        <v>178</v>
      </c>
      <c r="FT21" s="119">
        <v>139</v>
      </c>
      <c r="FU21" s="109"/>
      <c r="FV21" s="109"/>
      <c r="FW21" s="115"/>
      <c r="FZ21" s="114" t="s">
        <v>643</v>
      </c>
      <c r="GA21" s="117">
        <v>320</v>
      </c>
      <c r="GB21" s="118">
        <v>156</v>
      </c>
      <c r="GC21" s="119">
        <v>164</v>
      </c>
      <c r="GD21" s="109"/>
      <c r="GE21" s="109"/>
      <c r="GF21" s="115"/>
      <c r="GI21" s="114" t="s">
        <v>643</v>
      </c>
      <c r="GJ21" s="117">
        <v>502</v>
      </c>
      <c r="GK21" s="118">
        <v>255</v>
      </c>
      <c r="GL21" s="119">
        <v>247</v>
      </c>
      <c r="GM21" s="109"/>
      <c r="GN21" s="109"/>
      <c r="GO21" s="115"/>
      <c r="GR21" s="114" t="s">
        <v>643</v>
      </c>
      <c r="GS21" s="117">
        <v>852</v>
      </c>
      <c r="GT21" s="118">
        <v>432</v>
      </c>
      <c r="GU21" s="119">
        <v>420</v>
      </c>
      <c r="GV21" s="109"/>
      <c r="GW21" s="109"/>
      <c r="GX21" s="115"/>
      <c r="HA21" s="114" t="s">
        <v>643</v>
      </c>
      <c r="HB21" s="117">
        <v>545</v>
      </c>
      <c r="HC21" s="118">
        <v>265</v>
      </c>
      <c r="HD21" s="119">
        <v>280</v>
      </c>
      <c r="HE21" s="109"/>
      <c r="HF21" s="109"/>
      <c r="HG21" s="115"/>
      <c r="HH21" s="109"/>
      <c r="HI21" s="109"/>
      <c r="HJ21" s="114" t="s">
        <v>643</v>
      </c>
      <c r="HK21" s="117">
        <v>842</v>
      </c>
      <c r="HL21" s="118">
        <v>430</v>
      </c>
      <c r="HM21" s="119">
        <v>412</v>
      </c>
      <c r="HN21" s="109"/>
      <c r="HO21" s="109"/>
      <c r="HP21" s="115"/>
    </row>
    <row r="22" spans="1:224" s="100" customFormat="1" ht="14.25">
      <c r="A22" s="116"/>
      <c r="B22" s="114" t="s">
        <v>644</v>
      </c>
      <c r="C22" s="117">
        <v>20127</v>
      </c>
      <c r="D22" s="118">
        <v>9940</v>
      </c>
      <c r="E22" s="119">
        <v>10187</v>
      </c>
      <c r="F22" s="109"/>
      <c r="G22" s="109"/>
      <c r="H22" s="115"/>
      <c r="J22" s="116"/>
      <c r="K22" s="114" t="s">
        <v>644</v>
      </c>
      <c r="L22" s="117">
        <v>1487</v>
      </c>
      <c r="M22" s="118">
        <v>689</v>
      </c>
      <c r="N22" s="119">
        <v>798</v>
      </c>
      <c r="O22" s="109"/>
      <c r="P22" s="109"/>
      <c r="Q22" s="115"/>
      <c r="S22" s="116"/>
      <c r="T22" s="114" t="s">
        <v>644</v>
      </c>
      <c r="U22" s="117">
        <v>647</v>
      </c>
      <c r="V22" s="118">
        <v>324</v>
      </c>
      <c r="W22" s="119">
        <v>323</v>
      </c>
      <c r="X22" s="109"/>
      <c r="Y22" s="109"/>
      <c r="Z22" s="115"/>
      <c r="AB22" s="116"/>
      <c r="AC22" s="114" t="s">
        <v>644</v>
      </c>
      <c r="AD22" s="117">
        <v>742</v>
      </c>
      <c r="AE22" s="118">
        <v>373</v>
      </c>
      <c r="AF22" s="119">
        <v>369</v>
      </c>
      <c r="AG22" s="109"/>
      <c r="AH22" s="109"/>
      <c r="AI22" s="115"/>
      <c r="AK22" s="116"/>
      <c r="AL22" s="114" t="s">
        <v>644</v>
      </c>
      <c r="AM22" s="117">
        <v>952</v>
      </c>
      <c r="AN22" s="118">
        <v>487</v>
      </c>
      <c r="AO22" s="119">
        <v>465</v>
      </c>
      <c r="AP22" s="109"/>
      <c r="AQ22" s="109"/>
      <c r="AR22" s="115"/>
      <c r="AU22" s="114" t="s">
        <v>644</v>
      </c>
      <c r="AV22" s="117">
        <v>1375</v>
      </c>
      <c r="AW22" s="118">
        <v>677</v>
      </c>
      <c r="AX22" s="119">
        <v>698</v>
      </c>
      <c r="AY22" s="109"/>
      <c r="AZ22" s="109"/>
      <c r="BA22" s="115"/>
      <c r="BD22" s="114" t="s">
        <v>644</v>
      </c>
      <c r="BE22" s="117">
        <v>1002</v>
      </c>
      <c r="BF22" s="118">
        <v>489</v>
      </c>
      <c r="BG22" s="119">
        <v>513</v>
      </c>
      <c r="BH22" s="109"/>
      <c r="BI22" s="109"/>
      <c r="BJ22" s="115"/>
      <c r="BM22" s="114" t="s">
        <v>644</v>
      </c>
      <c r="BN22" s="117">
        <v>1765</v>
      </c>
      <c r="BO22" s="118">
        <v>835</v>
      </c>
      <c r="BP22" s="119">
        <v>930</v>
      </c>
      <c r="BQ22" s="109"/>
      <c r="BR22" s="109"/>
      <c r="BS22" s="115"/>
      <c r="BV22" s="114" t="s">
        <v>644</v>
      </c>
      <c r="BW22" s="117">
        <v>973</v>
      </c>
      <c r="BX22" s="118">
        <v>502</v>
      </c>
      <c r="BY22" s="119">
        <v>471</v>
      </c>
      <c r="BZ22" s="109"/>
      <c r="CA22" s="109"/>
      <c r="CB22" s="115"/>
      <c r="CD22" s="116"/>
      <c r="CE22" s="114" t="s">
        <v>644</v>
      </c>
      <c r="CF22" s="117">
        <v>522</v>
      </c>
      <c r="CG22" s="118">
        <v>254</v>
      </c>
      <c r="CH22" s="119">
        <v>268</v>
      </c>
      <c r="CI22" s="109"/>
      <c r="CJ22" s="109"/>
      <c r="CK22" s="115"/>
      <c r="CM22" s="116"/>
      <c r="CN22" s="114" t="s">
        <v>644</v>
      </c>
      <c r="CO22" s="117">
        <v>365</v>
      </c>
      <c r="CP22" s="118">
        <v>177</v>
      </c>
      <c r="CQ22" s="119">
        <v>188</v>
      </c>
      <c r="CR22" s="109"/>
      <c r="CS22" s="109"/>
      <c r="CT22" s="115"/>
      <c r="CV22" s="116"/>
      <c r="CW22" s="114" t="s">
        <v>644</v>
      </c>
      <c r="CX22" s="117">
        <v>793</v>
      </c>
      <c r="CY22" s="118">
        <v>407</v>
      </c>
      <c r="CZ22" s="119">
        <v>386</v>
      </c>
      <c r="DA22" s="109"/>
      <c r="DB22" s="109"/>
      <c r="DC22" s="115"/>
      <c r="DE22" s="116"/>
      <c r="DF22" s="114" t="s">
        <v>644</v>
      </c>
      <c r="DG22" s="117">
        <v>552</v>
      </c>
      <c r="DH22" s="118">
        <v>294</v>
      </c>
      <c r="DI22" s="119">
        <v>258</v>
      </c>
      <c r="DJ22" s="109"/>
      <c r="DK22" s="109"/>
      <c r="DL22" s="115"/>
      <c r="DN22" s="116"/>
      <c r="DO22" s="114" t="s">
        <v>644</v>
      </c>
      <c r="DP22" s="117">
        <v>1170</v>
      </c>
      <c r="DQ22" s="118">
        <v>601</v>
      </c>
      <c r="DR22" s="119">
        <v>569</v>
      </c>
      <c r="DS22" s="109"/>
      <c r="DT22" s="109"/>
      <c r="DU22" s="115"/>
      <c r="DX22" s="114" t="s">
        <v>644</v>
      </c>
      <c r="DY22" s="117">
        <v>1814</v>
      </c>
      <c r="DZ22" s="118">
        <v>901</v>
      </c>
      <c r="EA22" s="119">
        <v>913</v>
      </c>
      <c r="EB22" s="109"/>
      <c r="EC22" s="109"/>
      <c r="ED22" s="115"/>
      <c r="EG22" s="114" t="s">
        <v>644</v>
      </c>
      <c r="EH22" s="117">
        <v>483</v>
      </c>
      <c r="EI22" s="118">
        <v>262</v>
      </c>
      <c r="EJ22" s="119">
        <v>221</v>
      </c>
      <c r="EK22" s="109"/>
      <c r="EL22" s="109"/>
      <c r="EM22" s="115"/>
      <c r="EP22" s="114" t="s">
        <v>644</v>
      </c>
      <c r="EQ22" s="117">
        <v>907</v>
      </c>
      <c r="ER22" s="118">
        <v>436</v>
      </c>
      <c r="ES22" s="119">
        <v>471</v>
      </c>
      <c r="ET22" s="109"/>
      <c r="EU22" s="109"/>
      <c r="EV22" s="115"/>
      <c r="EY22" s="114" t="s">
        <v>644</v>
      </c>
      <c r="EZ22" s="117">
        <v>608</v>
      </c>
      <c r="FA22" s="118">
        <v>289</v>
      </c>
      <c r="FB22" s="119">
        <v>319</v>
      </c>
      <c r="FC22" s="109"/>
      <c r="FD22" s="109"/>
      <c r="FE22" s="115"/>
      <c r="FH22" s="114" t="s">
        <v>644</v>
      </c>
      <c r="FI22" s="117">
        <v>1104</v>
      </c>
      <c r="FJ22" s="118">
        <v>557</v>
      </c>
      <c r="FK22" s="119">
        <v>547</v>
      </c>
      <c r="FL22" s="109"/>
      <c r="FM22" s="109"/>
      <c r="FN22" s="115"/>
      <c r="FP22" s="116"/>
      <c r="FQ22" s="114" t="s">
        <v>644</v>
      </c>
      <c r="FR22" s="117">
        <v>260</v>
      </c>
      <c r="FS22" s="118">
        <v>130</v>
      </c>
      <c r="FT22" s="119">
        <v>130</v>
      </c>
      <c r="FU22" s="109"/>
      <c r="FV22" s="109"/>
      <c r="FW22" s="115"/>
      <c r="FZ22" s="114" t="s">
        <v>644</v>
      </c>
      <c r="GA22" s="117">
        <v>236</v>
      </c>
      <c r="GB22" s="118">
        <v>115</v>
      </c>
      <c r="GC22" s="119">
        <v>121</v>
      </c>
      <c r="GD22" s="109"/>
      <c r="GE22" s="109"/>
      <c r="GF22" s="115"/>
      <c r="GI22" s="114" t="s">
        <v>644</v>
      </c>
      <c r="GJ22" s="117">
        <v>400</v>
      </c>
      <c r="GK22" s="118">
        <v>211</v>
      </c>
      <c r="GL22" s="119">
        <v>189</v>
      </c>
      <c r="GM22" s="109"/>
      <c r="GN22" s="109"/>
      <c r="GO22" s="115"/>
      <c r="GR22" s="114" t="s">
        <v>644</v>
      </c>
      <c r="GS22" s="117">
        <v>779</v>
      </c>
      <c r="GT22" s="118">
        <v>375</v>
      </c>
      <c r="GU22" s="119">
        <v>404</v>
      </c>
      <c r="GV22" s="109"/>
      <c r="GW22" s="109"/>
      <c r="GX22" s="115"/>
      <c r="HA22" s="114" t="s">
        <v>644</v>
      </c>
      <c r="HB22" s="117">
        <v>433</v>
      </c>
      <c r="HC22" s="118">
        <v>200</v>
      </c>
      <c r="HD22" s="119">
        <v>233</v>
      </c>
      <c r="HE22" s="109"/>
      <c r="HF22" s="109"/>
      <c r="HG22" s="115"/>
      <c r="HH22" s="109"/>
      <c r="HI22" s="109"/>
      <c r="HJ22" s="114" t="s">
        <v>644</v>
      </c>
      <c r="HK22" s="117">
        <v>758</v>
      </c>
      <c r="HL22" s="118">
        <v>355</v>
      </c>
      <c r="HM22" s="119">
        <v>403</v>
      </c>
      <c r="HN22" s="109"/>
      <c r="HO22" s="109"/>
      <c r="HP22" s="115"/>
    </row>
    <row r="23" spans="1:224" s="100" customFormat="1" ht="14.25">
      <c r="A23" s="116"/>
      <c r="B23" s="114" t="s">
        <v>645</v>
      </c>
      <c r="C23" s="117">
        <v>17600</v>
      </c>
      <c r="D23" s="118">
        <v>8621</v>
      </c>
      <c r="E23" s="119">
        <v>8979</v>
      </c>
      <c r="F23" s="109"/>
      <c r="G23" s="109"/>
      <c r="H23" s="115"/>
      <c r="I23" s="2"/>
      <c r="J23" s="116"/>
      <c r="K23" s="114" t="s">
        <v>645</v>
      </c>
      <c r="L23" s="117">
        <v>1380</v>
      </c>
      <c r="M23" s="118">
        <v>603</v>
      </c>
      <c r="N23" s="119">
        <v>777</v>
      </c>
      <c r="O23" s="109"/>
      <c r="P23" s="109"/>
      <c r="Q23" s="115"/>
      <c r="R23" s="2"/>
      <c r="S23" s="116"/>
      <c r="T23" s="114" t="s">
        <v>645</v>
      </c>
      <c r="U23" s="117">
        <v>585</v>
      </c>
      <c r="V23" s="118">
        <v>284</v>
      </c>
      <c r="W23" s="119">
        <v>301</v>
      </c>
      <c r="X23" s="109"/>
      <c r="Y23" s="109"/>
      <c r="Z23" s="115"/>
      <c r="AA23" s="2"/>
      <c r="AB23" s="116"/>
      <c r="AC23" s="114" t="s">
        <v>645</v>
      </c>
      <c r="AD23" s="117">
        <v>769</v>
      </c>
      <c r="AE23" s="118">
        <v>361</v>
      </c>
      <c r="AF23" s="119">
        <v>408</v>
      </c>
      <c r="AG23" s="109"/>
      <c r="AH23" s="109"/>
      <c r="AI23" s="115"/>
      <c r="AJ23" s="2"/>
      <c r="AK23" s="116"/>
      <c r="AL23" s="114" t="s">
        <v>645</v>
      </c>
      <c r="AM23" s="117">
        <v>816</v>
      </c>
      <c r="AN23" s="118">
        <v>412</v>
      </c>
      <c r="AO23" s="119">
        <v>404</v>
      </c>
      <c r="AP23" s="109"/>
      <c r="AQ23" s="109"/>
      <c r="AR23" s="115"/>
      <c r="AS23" s="2"/>
      <c r="AU23" s="114" t="s">
        <v>645</v>
      </c>
      <c r="AV23" s="117">
        <v>1228</v>
      </c>
      <c r="AW23" s="118">
        <v>583</v>
      </c>
      <c r="AX23" s="119">
        <v>645</v>
      </c>
      <c r="AY23" s="109"/>
      <c r="AZ23" s="109"/>
      <c r="BA23" s="115"/>
      <c r="BB23" s="2"/>
      <c r="BD23" s="114" t="s">
        <v>645</v>
      </c>
      <c r="BE23" s="117">
        <v>801</v>
      </c>
      <c r="BF23" s="118">
        <v>383</v>
      </c>
      <c r="BG23" s="119">
        <v>418</v>
      </c>
      <c r="BH23" s="109"/>
      <c r="BI23" s="109"/>
      <c r="BJ23" s="115"/>
      <c r="BK23" s="2"/>
      <c r="BM23" s="114" t="s">
        <v>645</v>
      </c>
      <c r="BN23" s="117">
        <v>1642</v>
      </c>
      <c r="BO23" s="118">
        <v>822</v>
      </c>
      <c r="BP23" s="119">
        <v>820</v>
      </c>
      <c r="BQ23" s="109"/>
      <c r="BR23" s="109"/>
      <c r="BS23" s="115"/>
      <c r="BT23" s="2"/>
      <c r="BV23" s="114" t="s">
        <v>645</v>
      </c>
      <c r="BW23" s="117">
        <v>760</v>
      </c>
      <c r="BX23" s="118">
        <v>372</v>
      </c>
      <c r="BY23" s="119">
        <v>388</v>
      </c>
      <c r="BZ23" s="109"/>
      <c r="CA23" s="109"/>
      <c r="CB23" s="115"/>
      <c r="CD23" s="116"/>
      <c r="CE23" s="114" t="s">
        <v>645</v>
      </c>
      <c r="CF23" s="117">
        <v>568</v>
      </c>
      <c r="CG23" s="118">
        <v>277</v>
      </c>
      <c r="CH23" s="119">
        <v>291</v>
      </c>
      <c r="CI23" s="109"/>
      <c r="CJ23" s="109"/>
      <c r="CK23" s="115"/>
      <c r="CL23" s="2"/>
      <c r="CM23" s="116"/>
      <c r="CN23" s="114" t="s">
        <v>645</v>
      </c>
      <c r="CO23" s="117">
        <v>297</v>
      </c>
      <c r="CP23" s="118">
        <v>157</v>
      </c>
      <c r="CQ23" s="119">
        <v>140</v>
      </c>
      <c r="CR23" s="109"/>
      <c r="CS23" s="109"/>
      <c r="CT23" s="115"/>
      <c r="CU23" s="2"/>
      <c r="CV23" s="116"/>
      <c r="CW23" s="114" t="s">
        <v>645</v>
      </c>
      <c r="CX23" s="117">
        <v>560</v>
      </c>
      <c r="CY23" s="118">
        <v>277</v>
      </c>
      <c r="CZ23" s="119">
        <v>283</v>
      </c>
      <c r="DA23" s="109"/>
      <c r="DB23" s="109"/>
      <c r="DC23" s="115"/>
      <c r="DD23" s="2"/>
      <c r="DE23" s="116"/>
      <c r="DF23" s="114" t="s">
        <v>645</v>
      </c>
      <c r="DG23" s="117">
        <v>480</v>
      </c>
      <c r="DH23" s="118">
        <v>240</v>
      </c>
      <c r="DI23" s="119">
        <v>240</v>
      </c>
      <c r="DJ23" s="109"/>
      <c r="DK23" s="109"/>
      <c r="DL23" s="115"/>
      <c r="DM23" s="2"/>
      <c r="DN23" s="116"/>
      <c r="DO23" s="114" t="s">
        <v>645</v>
      </c>
      <c r="DP23" s="117">
        <v>872</v>
      </c>
      <c r="DQ23" s="118">
        <v>465</v>
      </c>
      <c r="DR23" s="119">
        <v>407</v>
      </c>
      <c r="DS23" s="109"/>
      <c r="DT23" s="109"/>
      <c r="DU23" s="115"/>
      <c r="DV23" s="2"/>
      <c r="DX23" s="114" t="s">
        <v>645</v>
      </c>
      <c r="DY23" s="117">
        <v>1511</v>
      </c>
      <c r="DZ23" s="118">
        <v>779</v>
      </c>
      <c r="EA23" s="119">
        <v>732</v>
      </c>
      <c r="EB23" s="109"/>
      <c r="EC23" s="109"/>
      <c r="ED23" s="115"/>
      <c r="EE23" s="2"/>
      <c r="EG23" s="114" t="s">
        <v>645</v>
      </c>
      <c r="EH23" s="117">
        <v>402</v>
      </c>
      <c r="EI23" s="118">
        <v>211</v>
      </c>
      <c r="EJ23" s="119">
        <v>191</v>
      </c>
      <c r="EK23" s="109"/>
      <c r="EL23" s="109"/>
      <c r="EM23" s="115"/>
      <c r="EN23" s="2"/>
      <c r="EP23" s="114" t="s">
        <v>645</v>
      </c>
      <c r="EQ23" s="117">
        <v>730</v>
      </c>
      <c r="ER23" s="118">
        <v>381</v>
      </c>
      <c r="ES23" s="119">
        <v>349</v>
      </c>
      <c r="ET23" s="109"/>
      <c r="EU23" s="109"/>
      <c r="EV23" s="115"/>
      <c r="EW23" s="2"/>
      <c r="EY23" s="114" t="s">
        <v>645</v>
      </c>
      <c r="EZ23" s="117">
        <v>579</v>
      </c>
      <c r="FA23" s="118">
        <v>282</v>
      </c>
      <c r="FB23" s="119">
        <v>297</v>
      </c>
      <c r="FC23" s="109"/>
      <c r="FD23" s="109"/>
      <c r="FE23" s="115"/>
      <c r="FH23" s="114" t="s">
        <v>645</v>
      </c>
      <c r="FI23" s="117">
        <v>935</v>
      </c>
      <c r="FJ23" s="118">
        <v>451</v>
      </c>
      <c r="FK23" s="119">
        <v>484</v>
      </c>
      <c r="FL23" s="109"/>
      <c r="FM23" s="109"/>
      <c r="FN23" s="115"/>
      <c r="FO23" s="2"/>
      <c r="FP23" s="116"/>
      <c r="FQ23" s="114" t="s">
        <v>645</v>
      </c>
      <c r="FR23" s="117">
        <v>240</v>
      </c>
      <c r="FS23" s="118">
        <v>114</v>
      </c>
      <c r="FT23" s="119">
        <v>126</v>
      </c>
      <c r="FU23" s="109"/>
      <c r="FV23" s="109"/>
      <c r="FW23" s="115"/>
      <c r="FX23" s="2"/>
      <c r="FZ23" s="114" t="s">
        <v>645</v>
      </c>
      <c r="GA23" s="117">
        <v>240</v>
      </c>
      <c r="GB23" s="118">
        <v>118</v>
      </c>
      <c r="GC23" s="119">
        <v>122</v>
      </c>
      <c r="GD23" s="109"/>
      <c r="GE23" s="109"/>
      <c r="GF23" s="115"/>
      <c r="GG23" s="2"/>
      <c r="GI23" s="114" t="s">
        <v>645</v>
      </c>
      <c r="GJ23" s="117">
        <v>338</v>
      </c>
      <c r="GK23" s="118">
        <v>163</v>
      </c>
      <c r="GL23" s="119">
        <v>175</v>
      </c>
      <c r="GM23" s="109"/>
      <c r="GN23" s="109"/>
      <c r="GO23" s="115"/>
      <c r="GP23" s="2"/>
      <c r="GR23" s="114" t="s">
        <v>645</v>
      </c>
      <c r="GS23" s="117">
        <v>709</v>
      </c>
      <c r="GT23" s="118">
        <v>329</v>
      </c>
      <c r="GU23" s="119">
        <v>380</v>
      </c>
      <c r="GV23" s="109"/>
      <c r="GW23" s="109"/>
      <c r="GX23" s="115"/>
      <c r="GY23" s="2"/>
      <c r="HA23" s="114" t="s">
        <v>645</v>
      </c>
      <c r="HB23" s="117">
        <v>453</v>
      </c>
      <c r="HC23" s="118">
        <v>218</v>
      </c>
      <c r="HD23" s="119">
        <v>235</v>
      </c>
      <c r="HE23" s="109"/>
      <c r="HF23" s="109"/>
      <c r="HG23" s="115"/>
      <c r="HH23" s="109"/>
      <c r="HI23" s="109"/>
      <c r="HJ23" s="114" t="s">
        <v>645</v>
      </c>
      <c r="HK23" s="117">
        <v>705</v>
      </c>
      <c r="HL23" s="118">
        <v>339</v>
      </c>
      <c r="HM23" s="119">
        <v>366</v>
      </c>
      <c r="HN23" s="109"/>
      <c r="HO23" s="109"/>
      <c r="HP23" s="115"/>
    </row>
    <row r="24" spans="1:224" s="100" customFormat="1" ht="14.25">
      <c r="A24" s="116"/>
      <c r="B24" s="114" t="s">
        <v>646</v>
      </c>
      <c r="C24" s="117">
        <v>15491</v>
      </c>
      <c r="D24" s="118">
        <v>7191</v>
      </c>
      <c r="E24" s="119">
        <v>8300</v>
      </c>
      <c r="F24" s="120" t="s">
        <v>647</v>
      </c>
      <c r="G24" s="120" t="s">
        <v>628</v>
      </c>
      <c r="H24" s="115"/>
      <c r="I24" s="2"/>
      <c r="J24" s="116"/>
      <c r="K24" s="114" t="s">
        <v>646</v>
      </c>
      <c r="L24" s="117">
        <v>1453</v>
      </c>
      <c r="M24" s="118">
        <v>633</v>
      </c>
      <c r="N24" s="119">
        <v>820</v>
      </c>
      <c r="O24" s="120" t="s">
        <v>647</v>
      </c>
      <c r="P24" s="120" t="s">
        <v>628</v>
      </c>
      <c r="Q24" s="115"/>
      <c r="R24" s="2"/>
      <c r="S24" s="116"/>
      <c r="T24" s="114" t="s">
        <v>646</v>
      </c>
      <c r="U24" s="117">
        <v>558</v>
      </c>
      <c r="V24" s="118">
        <v>260</v>
      </c>
      <c r="W24" s="119">
        <v>298</v>
      </c>
      <c r="X24" s="120" t="s">
        <v>647</v>
      </c>
      <c r="Y24" s="120" t="s">
        <v>628</v>
      </c>
      <c r="Z24" s="115"/>
      <c r="AA24" s="2"/>
      <c r="AB24" s="116"/>
      <c r="AC24" s="114" t="s">
        <v>646</v>
      </c>
      <c r="AD24" s="117">
        <v>719</v>
      </c>
      <c r="AE24" s="118">
        <v>320</v>
      </c>
      <c r="AF24" s="119">
        <v>399</v>
      </c>
      <c r="AG24" s="120" t="s">
        <v>647</v>
      </c>
      <c r="AH24" s="120" t="s">
        <v>628</v>
      </c>
      <c r="AI24" s="115"/>
      <c r="AJ24" s="2"/>
      <c r="AK24" s="116"/>
      <c r="AL24" s="114" t="s">
        <v>646</v>
      </c>
      <c r="AM24" s="117">
        <v>716</v>
      </c>
      <c r="AN24" s="118">
        <v>319</v>
      </c>
      <c r="AO24" s="119">
        <v>397</v>
      </c>
      <c r="AP24" s="120" t="s">
        <v>647</v>
      </c>
      <c r="AQ24" s="120" t="s">
        <v>628</v>
      </c>
      <c r="AR24" s="115"/>
      <c r="AS24" s="2"/>
      <c r="AU24" s="114" t="s">
        <v>646</v>
      </c>
      <c r="AV24" s="117">
        <v>1105</v>
      </c>
      <c r="AW24" s="118">
        <v>494</v>
      </c>
      <c r="AX24" s="119">
        <v>611</v>
      </c>
      <c r="AY24" s="120" t="s">
        <v>647</v>
      </c>
      <c r="AZ24" s="120" t="s">
        <v>628</v>
      </c>
      <c r="BA24" s="115"/>
      <c r="BB24" s="2"/>
      <c r="BD24" s="114" t="s">
        <v>646</v>
      </c>
      <c r="BE24" s="117">
        <v>883</v>
      </c>
      <c r="BF24" s="118">
        <v>374</v>
      </c>
      <c r="BG24" s="119">
        <v>509</v>
      </c>
      <c r="BH24" s="120" t="s">
        <v>647</v>
      </c>
      <c r="BI24" s="120" t="s">
        <v>628</v>
      </c>
      <c r="BJ24" s="115"/>
      <c r="BK24" s="2"/>
      <c r="BM24" s="114" t="s">
        <v>646</v>
      </c>
      <c r="BN24" s="117">
        <v>1369</v>
      </c>
      <c r="BO24" s="118">
        <v>641</v>
      </c>
      <c r="BP24" s="119">
        <v>728</v>
      </c>
      <c r="BQ24" s="120" t="s">
        <v>647</v>
      </c>
      <c r="BR24" s="120" t="s">
        <v>628</v>
      </c>
      <c r="BS24" s="115"/>
      <c r="BT24" s="2"/>
      <c r="BV24" s="114" t="s">
        <v>646</v>
      </c>
      <c r="BW24" s="117">
        <v>615</v>
      </c>
      <c r="BX24" s="118">
        <v>292</v>
      </c>
      <c r="BY24" s="119">
        <v>323</v>
      </c>
      <c r="BZ24" s="120" t="s">
        <v>647</v>
      </c>
      <c r="CA24" s="120" t="s">
        <v>628</v>
      </c>
      <c r="CB24" s="115"/>
      <c r="CD24" s="116"/>
      <c r="CE24" s="114" t="s">
        <v>646</v>
      </c>
      <c r="CF24" s="117">
        <v>531</v>
      </c>
      <c r="CG24" s="118">
        <v>250</v>
      </c>
      <c r="CH24" s="119">
        <v>281</v>
      </c>
      <c r="CI24" s="120" t="s">
        <v>647</v>
      </c>
      <c r="CJ24" s="120" t="s">
        <v>628</v>
      </c>
      <c r="CK24" s="115"/>
      <c r="CL24" s="2"/>
      <c r="CM24" s="116"/>
      <c r="CN24" s="114" t="s">
        <v>646</v>
      </c>
      <c r="CO24" s="117">
        <v>291</v>
      </c>
      <c r="CP24" s="118">
        <v>141</v>
      </c>
      <c r="CQ24" s="119">
        <v>150</v>
      </c>
      <c r="CR24" s="120" t="s">
        <v>647</v>
      </c>
      <c r="CS24" s="120" t="s">
        <v>628</v>
      </c>
      <c r="CT24" s="115"/>
      <c r="CU24" s="2"/>
      <c r="CV24" s="116"/>
      <c r="CW24" s="114" t="s">
        <v>646</v>
      </c>
      <c r="CX24" s="117">
        <v>469</v>
      </c>
      <c r="CY24" s="118">
        <v>231</v>
      </c>
      <c r="CZ24" s="119">
        <v>238</v>
      </c>
      <c r="DA24" s="120" t="s">
        <v>647</v>
      </c>
      <c r="DB24" s="120" t="s">
        <v>628</v>
      </c>
      <c r="DC24" s="115"/>
      <c r="DD24" s="2"/>
      <c r="DE24" s="116"/>
      <c r="DF24" s="114" t="s">
        <v>646</v>
      </c>
      <c r="DG24" s="117">
        <v>390</v>
      </c>
      <c r="DH24" s="118">
        <v>180</v>
      </c>
      <c r="DI24" s="119">
        <v>210</v>
      </c>
      <c r="DJ24" s="120" t="s">
        <v>647</v>
      </c>
      <c r="DK24" s="120" t="s">
        <v>628</v>
      </c>
      <c r="DL24" s="115"/>
      <c r="DM24" s="2"/>
      <c r="DN24" s="116"/>
      <c r="DO24" s="114" t="s">
        <v>646</v>
      </c>
      <c r="DP24" s="117">
        <v>638</v>
      </c>
      <c r="DQ24" s="118">
        <v>296</v>
      </c>
      <c r="DR24" s="119">
        <v>342</v>
      </c>
      <c r="DS24" s="120" t="s">
        <v>647</v>
      </c>
      <c r="DT24" s="120" t="s">
        <v>628</v>
      </c>
      <c r="DU24" s="115"/>
      <c r="DV24" s="2"/>
      <c r="DX24" s="114" t="s">
        <v>646</v>
      </c>
      <c r="DY24" s="117">
        <v>1068</v>
      </c>
      <c r="DZ24" s="118">
        <v>516</v>
      </c>
      <c r="EA24" s="119">
        <v>552</v>
      </c>
      <c r="EB24" s="120" t="s">
        <v>647</v>
      </c>
      <c r="EC24" s="120" t="s">
        <v>628</v>
      </c>
      <c r="ED24" s="115"/>
      <c r="EE24" s="2"/>
      <c r="EG24" s="114" t="s">
        <v>646</v>
      </c>
      <c r="EH24" s="117">
        <v>324</v>
      </c>
      <c r="EI24" s="118">
        <v>151</v>
      </c>
      <c r="EJ24" s="119">
        <v>173</v>
      </c>
      <c r="EK24" s="120" t="s">
        <v>647</v>
      </c>
      <c r="EL24" s="120" t="s">
        <v>628</v>
      </c>
      <c r="EM24" s="115"/>
      <c r="EN24" s="2"/>
      <c r="EP24" s="114" t="s">
        <v>646</v>
      </c>
      <c r="EQ24" s="117">
        <v>637</v>
      </c>
      <c r="ER24" s="118">
        <v>315</v>
      </c>
      <c r="ES24" s="119">
        <v>322</v>
      </c>
      <c r="ET24" s="120" t="s">
        <v>647</v>
      </c>
      <c r="EU24" s="120" t="s">
        <v>628</v>
      </c>
      <c r="EV24" s="115"/>
      <c r="EW24" s="2"/>
      <c r="EY24" s="114" t="s">
        <v>646</v>
      </c>
      <c r="EZ24" s="117">
        <v>484</v>
      </c>
      <c r="FA24" s="118">
        <v>246</v>
      </c>
      <c r="FB24" s="119">
        <v>238</v>
      </c>
      <c r="FC24" s="120" t="s">
        <v>647</v>
      </c>
      <c r="FD24" s="120" t="s">
        <v>628</v>
      </c>
      <c r="FE24" s="115"/>
      <c r="FH24" s="114" t="s">
        <v>646</v>
      </c>
      <c r="FI24" s="117">
        <v>730</v>
      </c>
      <c r="FJ24" s="118">
        <v>364</v>
      </c>
      <c r="FK24" s="119">
        <v>366</v>
      </c>
      <c r="FL24" s="120" t="s">
        <v>647</v>
      </c>
      <c r="FM24" s="120" t="s">
        <v>628</v>
      </c>
      <c r="FN24" s="115"/>
      <c r="FO24" s="2"/>
      <c r="FP24" s="116"/>
      <c r="FQ24" s="114" t="s">
        <v>646</v>
      </c>
      <c r="FR24" s="117">
        <v>253</v>
      </c>
      <c r="FS24" s="118">
        <v>110</v>
      </c>
      <c r="FT24" s="119">
        <v>143</v>
      </c>
      <c r="FU24" s="120" t="s">
        <v>647</v>
      </c>
      <c r="FV24" s="120" t="s">
        <v>628</v>
      </c>
      <c r="FW24" s="115"/>
      <c r="FX24" s="2"/>
      <c r="FZ24" s="114" t="s">
        <v>646</v>
      </c>
      <c r="GA24" s="117">
        <v>211</v>
      </c>
      <c r="GB24" s="118">
        <v>113</v>
      </c>
      <c r="GC24" s="119">
        <v>98</v>
      </c>
      <c r="GD24" s="120" t="s">
        <v>647</v>
      </c>
      <c r="GE24" s="120" t="s">
        <v>628</v>
      </c>
      <c r="GF24" s="115"/>
      <c r="GG24" s="2"/>
      <c r="GI24" s="114" t="s">
        <v>646</v>
      </c>
      <c r="GJ24" s="117">
        <v>313</v>
      </c>
      <c r="GK24" s="118">
        <v>134</v>
      </c>
      <c r="GL24" s="119">
        <v>179</v>
      </c>
      <c r="GM24" s="120" t="s">
        <v>647</v>
      </c>
      <c r="GN24" s="120" t="s">
        <v>628</v>
      </c>
      <c r="GO24" s="115"/>
      <c r="GP24" s="2"/>
      <c r="GR24" s="114" t="s">
        <v>646</v>
      </c>
      <c r="GS24" s="117">
        <v>670</v>
      </c>
      <c r="GT24" s="118">
        <v>319</v>
      </c>
      <c r="GU24" s="119">
        <v>351</v>
      </c>
      <c r="GV24" s="120" t="s">
        <v>647</v>
      </c>
      <c r="GW24" s="120" t="s">
        <v>628</v>
      </c>
      <c r="GX24" s="115"/>
      <c r="GY24" s="2"/>
      <c r="HA24" s="114" t="s">
        <v>646</v>
      </c>
      <c r="HB24" s="117">
        <v>452</v>
      </c>
      <c r="HC24" s="118">
        <v>198</v>
      </c>
      <c r="HD24" s="119">
        <v>254</v>
      </c>
      <c r="HE24" s="120" t="s">
        <v>647</v>
      </c>
      <c r="HF24" s="120" t="s">
        <v>628</v>
      </c>
      <c r="HG24" s="115"/>
      <c r="HH24" s="109"/>
      <c r="HI24" s="109"/>
      <c r="HJ24" s="114" t="s">
        <v>646</v>
      </c>
      <c r="HK24" s="117">
        <v>612</v>
      </c>
      <c r="HL24" s="118">
        <v>294</v>
      </c>
      <c r="HM24" s="119">
        <v>318</v>
      </c>
      <c r="HN24" s="120" t="s">
        <v>647</v>
      </c>
      <c r="HO24" s="120" t="s">
        <v>628</v>
      </c>
      <c r="HP24" s="115"/>
    </row>
    <row r="25" spans="1:224" s="100" customFormat="1" ht="14.25">
      <c r="A25" s="116"/>
      <c r="B25" s="114" t="s">
        <v>648</v>
      </c>
      <c r="C25" s="117">
        <v>11530</v>
      </c>
      <c r="D25" s="118">
        <v>5148</v>
      </c>
      <c r="E25" s="119">
        <v>6382</v>
      </c>
      <c r="F25" s="109" t="s">
        <v>630</v>
      </c>
      <c r="G25" s="1">
        <v>57745</v>
      </c>
      <c r="H25" s="121">
        <v>0.18582103000424777</v>
      </c>
      <c r="I25" s="2"/>
      <c r="J25" s="116"/>
      <c r="K25" s="114" t="s">
        <v>648</v>
      </c>
      <c r="L25" s="117">
        <v>1111</v>
      </c>
      <c r="M25" s="118">
        <v>452</v>
      </c>
      <c r="N25" s="119">
        <v>659</v>
      </c>
      <c r="O25" s="109" t="s">
        <v>630</v>
      </c>
      <c r="P25" s="1">
        <v>5282</v>
      </c>
      <c r="Q25" s="121">
        <v>0.2242982716888191</v>
      </c>
      <c r="R25" s="2"/>
      <c r="S25" s="116"/>
      <c r="T25" s="114" t="s">
        <v>648</v>
      </c>
      <c r="U25" s="117">
        <v>489</v>
      </c>
      <c r="V25" s="118">
        <v>192</v>
      </c>
      <c r="W25" s="119">
        <v>297</v>
      </c>
      <c r="X25" s="109" t="s">
        <v>630</v>
      </c>
      <c r="Y25" s="1">
        <v>2162</v>
      </c>
      <c r="Z25" s="121">
        <v>0.22691015952980687</v>
      </c>
      <c r="AA25" s="2"/>
      <c r="AB25" s="116"/>
      <c r="AC25" s="114" t="s">
        <v>648</v>
      </c>
      <c r="AD25" s="117">
        <v>555</v>
      </c>
      <c r="AE25" s="118">
        <v>250</v>
      </c>
      <c r="AF25" s="119">
        <v>305</v>
      </c>
      <c r="AG25" s="109" t="s">
        <v>630</v>
      </c>
      <c r="AH25" s="1">
        <v>2724</v>
      </c>
      <c r="AI25" s="121">
        <v>0.23674604554145662</v>
      </c>
      <c r="AJ25" s="2"/>
      <c r="AK25" s="116"/>
      <c r="AL25" s="114" t="s">
        <v>648</v>
      </c>
      <c r="AM25" s="117">
        <v>471</v>
      </c>
      <c r="AN25" s="118">
        <v>239</v>
      </c>
      <c r="AO25" s="119">
        <v>232</v>
      </c>
      <c r="AP25" s="109" t="s">
        <v>630</v>
      </c>
      <c r="AQ25" s="1">
        <v>2527</v>
      </c>
      <c r="AR25" s="121">
        <v>0.16559633027522935</v>
      </c>
      <c r="AS25" s="2"/>
      <c r="AU25" s="114" t="s">
        <v>648</v>
      </c>
      <c r="AV25" s="117">
        <v>789</v>
      </c>
      <c r="AW25" s="118">
        <v>347</v>
      </c>
      <c r="AX25" s="119">
        <v>442</v>
      </c>
      <c r="AY25" s="109" t="s">
        <v>630</v>
      </c>
      <c r="AZ25" s="1">
        <v>3987</v>
      </c>
      <c r="BA25" s="121">
        <v>0.15442714385312573</v>
      </c>
      <c r="BB25" s="2"/>
      <c r="BD25" s="114" t="s">
        <v>648</v>
      </c>
      <c r="BE25" s="117">
        <v>641</v>
      </c>
      <c r="BF25" s="118">
        <v>292</v>
      </c>
      <c r="BG25" s="119">
        <v>349</v>
      </c>
      <c r="BH25" s="109" t="s">
        <v>630</v>
      </c>
      <c r="BI25" s="1">
        <v>3024</v>
      </c>
      <c r="BJ25" s="121">
        <v>0.17089573325798257</v>
      </c>
      <c r="BK25" s="2"/>
      <c r="BM25" s="114" t="s">
        <v>648</v>
      </c>
      <c r="BN25" s="117">
        <v>955</v>
      </c>
      <c r="BO25" s="118">
        <v>440</v>
      </c>
      <c r="BP25" s="119">
        <v>515</v>
      </c>
      <c r="BQ25" s="109" t="s">
        <v>630</v>
      </c>
      <c r="BR25" s="1">
        <v>4926</v>
      </c>
      <c r="BS25" s="121">
        <v>0.1910487123797704</v>
      </c>
      <c r="BT25" s="2"/>
      <c r="BV25" s="114" t="s">
        <v>648</v>
      </c>
      <c r="BW25" s="117">
        <v>480</v>
      </c>
      <c r="BX25" s="118">
        <v>217</v>
      </c>
      <c r="BY25" s="119">
        <v>263</v>
      </c>
      <c r="BZ25" s="109" t="s">
        <v>630</v>
      </c>
      <c r="CA25" s="1">
        <v>2392</v>
      </c>
      <c r="CB25" s="121">
        <v>0.13581648875766517</v>
      </c>
      <c r="CD25" s="116"/>
      <c r="CE25" s="114" t="s">
        <v>648</v>
      </c>
      <c r="CF25" s="117">
        <v>374</v>
      </c>
      <c r="CG25" s="118">
        <v>155</v>
      </c>
      <c r="CH25" s="119">
        <v>219</v>
      </c>
      <c r="CI25" s="109" t="s">
        <v>630</v>
      </c>
      <c r="CJ25" s="1">
        <v>1867</v>
      </c>
      <c r="CK25" s="121">
        <v>0.26347727914197017</v>
      </c>
      <c r="CL25" s="2"/>
      <c r="CM25" s="116"/>
      <c r="CN25" s="114" t="s">
        <v>648</v>
      </c>
      <c r="CO25" s="117">
        <v>299</v>
      </c>
      <c r="CP25" s="118">
        <v>126</v>
      </c>
      <c r="CQ25" s="119">
        <v>173</v>
      </c>
      <c r="CR25" s="109" t="s">
        <v>630</v>
      </c>
      <c r="CS25" s="1">
        <v>1351</v>
      </c>
      <c r="CT25" s="121">
        <v>0.2600076982294073</v>
      </c>
      <c r="CU25" s="2"/>
      <c r="CV25" s="116"/>
      <c r="CW25" s="114" t="s">
        <v>648</v>
      </c>
      <c r="CX25" s="117">
        <v>345</v>
      </c>
      <c r="CY25" s="118">
        <v>153</v>
      </c>
      <c r="CZ25" s="119">
        <v>192</v>
      </c>
      <c r="DA25" s="109" t="s">
        <v>630</v>
      </c>
      <c r="DB25" s="1">
        <v>1724</v>
      </c>
      <c r="DC25" s="121">
        <v>0.14383447355247791</v>
      </c>
      <c r="DD25" s="2"/>
      <c r="DE25" s="116"/>
      <c r="DF25" s="114" t="s">
        <v>648</v>
      </c>
      <c r="DG25" s="117">
        <v>317</v>
      </c>
      <c r="DH25" s="118">
        <v>136</v>
      </c>
      <c r="DI25" s="119">
        <v>181</v>
      </c>
      <c r="DJ25" s="109" t="s">
        <v>630</v>
      </c>
      <c r="DK25" s="1">
        <v>1601</v>
      </c>
      <c r="DL25" s="121">
        <v>0.21711418497423374</v>
      </c>
      <c r="DM25" s="2"/>
      <c r="DN25" s="116"/>
      <c r="DO25" s="114" t="s">
        <v>648</v>
      </c>
      <c r="DP25" s="117">
        <v>472</v>
      </c>
      <c r="DQ25" s="118">
        <v>206</v>
      </c>
      <c r="DR25" s="119">
        <v>266</v>
      </c>
      <c r="DS25" s="109" t="s">
        <v>630</v>
      </c>
      <c r="DT25" s="1">
        <v>2547</v>
      </c>
      <c r="DU25" s="121">
        <v>0.15399963722111376</v>
      </c>
      <c r="DV25" s="2"/>
      <c r="DX25" s="114" t="s">
        <v>648</v>
      </c>
      <c r="DY25" s="117">
        <v>758</v>
      </c>
      <c r="DZ25" s="118">
        <v>332</v>
      </c>
      <c r="EA25" s="119">
        <v>426</v>
      </c>
      <c r="EB25" s="109" t="s">
        <v>630</v>
      </c>
      <c r="EC25" s="1">
        <v>4216</v>
      </c>
      <c r="ED25" s="121">
        <v>0.18190447426327827</v>
      </c>
      <c r="EE25" s="2"/>
      <c r="EG25" s="114" t="s">
        <v>648</v>
      </c>
      <c r="EH25" s="117">
        <v>231</v>
      </c>
      <c r="EI25" s="118">
        <v>99</v>
      </c>
      <c r="EJ25" s="119">
        <v>132</v>
      </c>
      <c r="EK25" s="109" t="s">
        <v>630</v>
      </c>
      <c r="EL25" s="1">
        <v>1250</v>
      </c>
      <c r="EM25" s="121">
        <v>0.1707650273224044</v>
      </c>
      <c r="EN25" s="2"/>
      <c r="EP25" s="114" t="s">
        <v>648</v>
      </c>
      <c r="EQ25" s="117">
        <v>429</v>
      </c>
      <c r="ER25" s="118">
        <v>207</v>
      </c>
      <c r="ES25" s="119">
        <v>222</v>
      </c>
      <c r="ET25" s="109" t="s">
        <v>630</v>
      </c>
      <c r="EU25" s="1">
        <v>2278</v>
      </c>
      <c r="EV25" s="121">
        <v>0.17328464932298793</v>
      </c>
      <c r="EW25" s="2"/>
      <c r="EY25" s="114" t="s">
        <v>648</v>
      </c>
      <c r="EZ25" s="117">
        <v>321</v>
      </c>
      <c r="FA25" s="118">
        <v>150</v>
      </c>
      <c r="FB25" s="119">
        <v>171</v>
      </c>
      <c r="FC25" s="109" t="s">
        <v>630</v>
      </c>
      <c r="FD25" s="1">
        <v>1770</v>
      </c>
      <c r="FE25" s="121">
        <v>0.210814673654121</v>
      </c>
      <c r="FH25" s="114" t="s">
        <v>648</v>
      </c>
      <c r="FI25" s="117">
        <v>524</v>
      </c>
      <c r="FJ25" s="118">
        <v>243</v>
      </c>
      <c r="FK25" s="119">
        <v>281</v>
      </c>
      <c r="FL25" s="109" t="s">
        <v>630</v>
      </c>
      <c r="FM25" s="1">
        <v>2824</v>
      </c>
      <c r="FN25" s="121">
        <v>0.1550455693422642</v>
      </c>
      <c r="FO25" s="2"/>
      <c r="FP25" s="116"/>
      <c r="FQ25" s="114" t="s">
        <v>648</v>
      </c>
      <c r="FR25" s="117">
        <v>192</v>
      </c>
      <c r="FS25" s="118">
        <v>87</v>
      </c>
      <c r="FT25" s="119">
        <v>105</v>
      </c>
      <c r="FU25" s="109" t="s">
        <v>630</v>
      </c>
      <c r="FV25" s="1">
        <v>903</v>
      </c>
      <c r="FW25" s="121">
        <v>0.19352764680668666</v>
      </c>
      <c r="FX25" s="2"/>
      <c r="FZ25" s="114" t="s">
        <v>648</v>
      </c>
      <c r="GA25" s="117">
        <v>184</v>
      </c>
      <c r="GB25" s="118">
        <v>91</v>
      </c>
      <c r="GC25" s="119">
        <v>93</v>
      </c>
      <c r="GD25" s="109" t="s">
        <v>630</v>
      </c>
      <c r="GE25" s="1">
        <v>884</v>
      </c>
      <c r="GF25" s="121">
        <v>0.25021228417775254</v>
      </c>
      <c r="GG25" s="2"/>
      <c r="GI25" s="114" t="s">
        <v>648</v>
      </c>
      <c r="GJ25" s="117">
        <v>236</v>
      </c>
      <c r="GK25" s="118">
        <v>113</v>
      </c>
      <c r="GL25" s="119">
        <v>123</v>
      </c>
      <c r="GM25" s="109" t="s">
        <v>630</v>
      </c>
      <c r="GN25" s="1">
        <v>1154</v>
      </c>
      <c r="GO25" s="121">
        <v>0.15752115752115747</v>
      </c>
      <c r="GP25" s="2"/>
      <c r="GR25" s="114" t="s">
        <v>648</v>
      </c>
      <c r="GS25" s="117">
        <v>489</v>
      </c>
      <c r="GT25" s="118">
        <v>219</v>
      </c>
      <c r="GU25" s="119">
        <v>270</v>
      </c>
      <c r="GV25" s="109" t="s">
        <v>630</v>
      </c>
      <c r="GW25" s="1">
        <v>2313</v>
      </c>
      <c r="GX25" s="121">
        <v>0.18361514646344368</v>
      </c>
      <c r="GY25" s="2"/>
      <c r="HA25" s="114" t="s">
        <v>648</v>
      </c>
      <c r="HB25" s="117">
        <v>401</v>
      </c>
      <c r="HC25" s="118">
        <v>174</v>
      </c>
      <c r="HD25" s="119">
        <v>227</v>
      </c>
      <c r="HE25" s="109" t="s">
        <v>630</v>
      </c>
      <c r="HF25" s="1">
        <v>1761</v>
      </c>
      <c r="HG25" s="121">
        <v>0.28816887579774175</v>
      </c>
      <c r="HH25" s="122"/>
      <c r="HI25" s="122"/>
      <c r="HJ25" s="114" t="s">
        <v>648</v>
      </c>
      <c r="HK25" s="117">
        <v>467</v>
      </c>
      <c r="HL25" s="118">
        <v>228</v>
      </c>
      <c r="HM25" s="119">
        <v>239</v>
      </c>
      <c r="HN25" s="109" t="s">
        <v>630</v>
      </c>
      <c r="HO25" s="1">
        <v>2278</v>
      </c>
      <c r="HP25" s="121">
        <v>0.2009349916203581</v>
      </c>
    </row>
    <row r="26" spans="1:224" s="100" customFormat="1" ht="14.25">
      <c r="A26" s="116"/>
      <c r="B26" s="114" t="s">
        <v>649</v>
      </c>
      <c r="C26" s="117">
        <v>7225</v>
      </c>
      <c r="D26" s="118">
        <v>2589</v>
      </c>
      <c r="E26" s="119">
        <v>4636</v>
      </c>
      <c r="F26" s="109" t="s">
        <v>632</v>
      </c>
      <c r="G26" s="1">
        <v>25042</v>
      </c>
      <c r="H26" s="121">
        <v>0.16320492182561142</v>
      </c>
      <c r="J26" s="116"/>
      <c r="K26" s="114" t="s">
        <v>649</v>
      </c>
      <c r="L26" s="117">
        <v>782</v>
      </c>
      <c r="M26" s="118">
        <v>268</v>
      </c>
      <c r="N26" s="119">
        <v>514</v>
      </c>
      <c r="O26" s="109" t="s">
        <v>632</v>
      </c>
      <c r="P26" s="1">
        <v>2091</v>
      </c>
      <c r="Q26" s="121">
        <v>0.18138445523941715</v>
      </c>
      <c r="S26" s="116"/>
      <c r="T26" s="114" t="s">
        <v>649</v>
      </c>
      <c r="U26" s="117">
        <v>277</v>
      </c>
      <c r="V26" s="118">
        <v>104</v>
      </c>
      <c r="W26" s="119">
        <v>173</v>
      </c>
      <c r="X26" s="109" t="s">
        <v>632</v>
      </c>
      <c r="Y26" s="1">
        <v>896</v>
      </c>
      <c r="Z26" s="121">
        <v>0.1934369602763385</v>
      </c>
      <c r="AB26" s="116"/>
      <c r="AC26" s="114" t="s">
        <v>649</v>
      </c>
      <c r="AD26" s="117">
        <v>379</v>
      </c>
      <c r="AE26" s="118">
        <v>132</v>
      </c>
      <c r="AF26" s="119">
        <v>247</v>
      </c>
      <c r="AG26" s="109" t="s">
        <v>632</v>
      </c>
      <c r="AH26" s="1">
        <v>1145</v>
      </c>
      <c r="AI26" s="121">
        <v>0.20446428571428565</v>
      </c>
      <c r="AK26" s="116"/>
      <c r="AL26" s="114" t="s">
        <v>649</v>
      </c>
      <c r="AM26" s="117">
        <v>296</v>
      </c>
      <c r="AN26" s="118">
        <v>98</v>
      </c>
      <c r="AO26" s="119">
        <v>198</v>
      </c>
      <c r="AP26" s="109" t="s">
        <v>632</v>
      </c>
      <c r="AQ26" s="1">
        <v>1126</v>
      </c>
      <c r="AR26" s="121">
        <v>0.14512179404562442</v>
      </c>
      <c r="AU26" s="114" t="s">
        <v>649</v>
      </c>
      <c r="AV26" s="117">
        <v>491</v>
      </c>
      <c r="AW26" s="118">
        <v>174</v>
      </c>
      <c r="AX26" s="119">
        <v>317</v>
      </c>
      <c r="AY26" s="109" t="s">
        <v>632</v>
      </c>
      <c r="AZ26" s="1">
        <v>1698</v>
      </c>
      <c r="BA26" s="121">
        <v>0.1329783068368705</v>
      </c>
      <c r="BD26" s="114" t="s">
        <v>649</v>
      </c>
      <c r="BE26" s="117">
        <v>376</v>
      </c>
      <c r="BF26" s="118">
        <v>144</v>
      </c>
      <c r="BG26" s="119">
        <v>232</v>
      </c>
      <c r="BH26" s="109" t="s">
        <v>632</v>
      </c>
      <c r="BI26" s="1">
        <v>1272</v>
      </c>
      <c r="BJ26" s="121">
        <v>0.1460055096418733</v>
      </c>
      <c r="BM26" s="114" t="s">
        <v>649</v>
      </c>
      <c r="BN26" s="117">
        <v>528</v>
      </c>
      <c r="BO26" s="118">
        <v>199</v>
      </c>
      <c r="BP26" s="119">
        <v>329</v>
      </c>
      <c r="BQ26" s="109" t="s">
        <v>632</v>
      </c>
      <c r="BR26" s="1">
        <v>2213</v>
      </c>
      <c r="BS26" s="121">
        <v>0.1752177355502771</v>
      </c>
      <c r="BV26" s="114" t="s">
        <v>649</v>
      </c>
      <c r="BW26" s="117">
        <v>281</v>
      </c>
      <c r="BX26" s="118">
        <v>101</v>
      </c>
      <c r="BY26" s="119">
        <v>180</v>
      </c>
      <c r="BZ26" s="109" t="s">
        <v>632</v>
      </c>
      <c r="CA26" s="1">
        <v>1045</v>
      </c>
      <c r="CB26" s="121">
        <v>0.11766692939984236</v>
      </c>
      <c r="CD26" s="116"/>
      <c r="CE26" s="114" t="s">
        <v>649</v>
      </c>
      <c r="CF26" s="117">
        <v>227</v>
      </c>
      <c r="CG26" s="118">
        <v>81</v>
      </c>
      <c r="CH26" s="119">
        <v>146</v>
      </c>
      <c r="CI26" s="109" t="s">
        <v>632</v>
      </c>
      <c r="CJ26" s="1">
        <v>811</v>
      </c>
      <c r="CK26" s="121">
        <v>0.23059425646858112</v>
      </c>
      <c r="CM26" s="116"/>
      <c r="CN26" s="114" t="s">
        <v>649</v>
      </c>
      <c r="CO26" s="117">
        <v>224</v>
      </c>
      <c r="CP26" s="118">
        <v>65</v>
      </c>
      <c r="CQ26" s="119">
        <v>159</v>
      </c>
      <c r="CR26" s="109" t="s">
        <v>632</v>
      </c>
      <c r="CS26" s="1">
        <v>547</v>
      </c>
      <c r="CT26" s="121">
        <v>0.22317421460628317</v>
      </c>
      <c r="CV26" s="116"/>
      <c r="CW26" s="114" t="s">
        <v>649</v>
      </c>
      <c r="CX26" s="117">
        <v>204</v>
      </c>
      <c r="CY26" s="118">
        <v>77</v>
      </c>
      <c r="CZ26" s="119">
        <v>127</v>
      </c>
      <c r="DA26" s="109" t="s">
        <v>632</v>
      </c>
      <c r="DB26" s="1">
        <v>780</v>
      </c>
      <c r="DC26" s="121">
        <v>0.1339285714285714</v>
      </c>
      <c r="DE26" s="116"/>
      <c r="DF26" s="114" t="s">
        <v>649</v>
      </c>
      <c r="DG26" s="117">
        <v>220</v>
      </c>
      <c r="DH26" s="118">
        <v>80</v>
      </c>
      <c r="DI26" s="119">
        <v>140</v>
      </c>
      <c r="DJ26" s="109" t="s">
        <v>632</v>
      </c>
      <c r="DK26" s="1">
        <v>692</v>
      </c>
      <c r="DL26" s="121">
        <v>0.19153058400221423</v>
      </c>
      <c r="DN26" s="116"/>
      <c r="DO26" s="114" t="s">
        <v>649</v>
      </c>
      <c r="DP26" s="117">
        <v>297</v>
      </c>
      <c r="DQ26" s="118">
        <v>97</v>
      </c>
      <c r="DR26" s="119">
        <v>200</v>
      </c>
      <c r="DS26" s="109" t="s">
        <v>632</v>
      </c>
      <c r="DT26" s="1">
        <v>1123</v>
      </c>
      <c r="DU26" s="121">
        <v>0.13862486112825578</v>
      </c>
      <c r="DX26" s="114" t="s">
        <v>649</v>
      </c>
      <c r="DY26" s="117">
        <v>495</v>
      </c>
      <c r="DZ26" s="118">
        <v>170</v>
      </c>
      <c r="EA26" s="119">
        <v>325</v>
      </c>
      <c r="EB26" s="109" t="s">
        <v>632</v>
      </c>
      <c r="EC26" s="1">
        <v>1894</v>
      </c>
      <c r="ED26" s="121">
        <v>0.16718156942360318</v>
      </c>
      <c r="EG26" s="114" t="s">
        <v>649</v>
      </c>
      <c r="EH26" s="117">
        <v>147</v>
      </c>
      <c r="EI26" s="118">
        <v>52</v>
      </c>
      <c r="EJ26" s="119">
        <v>95</v>
      </c>
      <c r="EK26" s="109" t="s">
        <v>632</v>
      </c>
      <c r="EL26" s="1">
        <v>554</v>
      </c>
      <c r="EM26" s="121">
        <v>0.15316560685651093</v>
      </c>
      <c r="EP26" s="114" t="s">
        <v>649</v>
      </c>
      <c r="EQ26" s="117">
        <v>268</v>
      </c>
      <c r="ER26" s="118">
        <v>106</v>
      </c>
      <c r="ES26" s="119">
        <v>162</v>
      </c>
      <c r="ET26" s="109" t="s">
        <v>632</v>
      </c>
      <c r="EU26" s="1">
        <v>1065</v>
      </c>
      <c r="EV26" s="121">
        <v>0.1621745089081772</v>
      </c>
      <c r="EY26" s="114" t="s">
        <v>649</v>
      </c>
      <c r="EZ26" s="117">
        <v>193</v>
      </c>
      <c r="FA26" s="118">
        <v>75</v>
      </c>
      <c r="FB26" s="119">
        <v>118</v>
      </c>
      <c r="FC26" s="109" t="s">
        <v>632</v>
      </c>
      <c r="FD26" s="1">
        <v>808</v>
      </c>
      <c r="FE26" s="121">
        <v>0.19025194254768074</v>
      </c>
      <c r="FH26" s="114" t="s">
        <v>649</v>
      </c>
      <c r="FI26" s="117">
        <v>354</v>
      </c>
      <c r="FJ26" s="118">
        <v>122</v>
      </c>
      <c r="FK26" s="119">
        <v>232</v>
      </c>
      <c r="FL26" s="109" t="s">
        <v>632</v>
      </c>
      <c r="FM26" s="1">
        <v>1250</v>
      </c>
      <c r="FN26" s="121">
        <v>0.13588433525383192</v>
      </c>
      <c r="FP26" s="116"/>
      <c r="FQ26" s="114" t="s">
        <v>649</v>
      </c>
      <c r="FR26" s="117">
        <v>119</v>
      </c>
      <c r="FS26" s="118">
        <v>51</v>
      </c>
      <c r="FT26" s="119">
        <v>68</v>
      </c>
      <c r="FU26" s="109" t="s">
        <v>632</v>
      </c>
      <c r="FV26" s="1">
        <v>387</v>
      </c>
      <c r="FW26" s="121">
        <v>0.16580976863753205</v>
      </c>
      <c r="FZ26" s="114" t="s">
        <v>649</v>
      </c>
      <c r="GA26" s="117">
        <v>124</v>
      </c>
      <c r="GB26" s="118">
        <v>49</v>
      </c>
      <c r="GC26" s="119">
        <v>75</v>
      </c>
      <c r="GD26" s="109" t="s">
        <v>632</v>
      </c>
      <c r="GE26" s="1">
        <v>408</v>
      </c>
      <c r="GF26" s="121">
        <v>0.23929618768328442</v>
      </c>
      <c r="GI26" s="114" t="s">
        <v>649</v>
      </c>
      <c r="GJ26" s="117">
        <v>155</v>
      </c>
      <c r="GK26" s="118">
        <v>52</v>
      </c>
      <c r="GL26" s="119">
        <v>103</v>
      </c>
      <c r="GM26" s="109" t="s">
        <v>632</v>
      </c>
      <c r="GN26" s="1">
        <v>480</v>
      </c>
      <c r="GO26" s="121">
        <v>0.1312192454893384</v>
      </c>
      <c r="GR26" s="114" t="s">
        <v>649</v>
      </c>
      <c r="GS26" s="117">
        <v>257</v>
      </c>
      <c r="GT26" s="118">
        <v>105</v>
      </c>
      <c r="GU26" s="119">
        <v>152</v>
      </c>
      <c r="GV26" s="109" t="s">
        <v>632</v>
      </c>
      <c r="GW26" s="1">
        <v>1021</v>
      </c>
      <c r="GX26" s="121">
        <v>0.16333386658134696</v>
      </c>
      <c r="HA26" s="114" t="s">
        <v>649</v>
      </c>
      <c r="HB26" s="117">
        <v>245</v>
      </c>
      <c r="HC26" s="118">
        <v>83</v>
      </c>
      <c r="HD26" s="119">
        <v>162</v>
      </c>
      <c r="HE26" s="109" t="s">
        <v>632</v>
      </c>
      <c r="HF26" s="1">
        <v>722</v>
      </c>
      <c r="HG26" s="121">
        <v>0.2485370051635113</v>
      </c>
      <c r="HH26" s="122"/>
      <c r="HI26" s="122"/>
      <c r="HJ26" s="114" t="s">
        <v>649</v>
      </c>
      <c r="HK26" s="117">
        <v>286</v>
      </c>
      <c r="HL26" s="118">
        <v>104</v>
      </c>
      <c r="HM26" s="119">
        <v>182</v>
      </c>
      <c r="HN26" s="109" t="s">
        <v>632</v>
      </c>
      <c r="HO26" s="1">
        <v>1014</v>
      </c>
      <c r="HP26" s="121">
        <v>0.1807486631016042</v>
      </c>
    </row>
    <row r="27" spans="1:224" s="100" customFormat="1" ht="14.25">
      <c r="A27" s="116"/>
      <c r="B27" s="114" t="s">
        <v>650</v>
      </c>
      <c r="C27" s="117">
        <v>3722</v>
      </c>
      <c r="D27" s="118">
        <v>1034</v>
      </c>
      <c r="E27" s="119">
        <v>2688</v>
      </c>
      <c r="F27" s="109" t="s">
        <v>634</v>
      </c>
      <c r="G27" s="1">
        <v>32703</v>
      </c>
      <c r="H27" s="121">
        <v>0.20787963157192157</v>
      </c>
      <c r="J27" s="116"/>
      <c r="K27" s="114" t="s">
        <v>650</v>
      </c>
      <c r="L27" s="117">
        <v>350</v>
      </c>
      <c r="M27" s="118">
        <v>89</v>
      </c>
      <c r="N27" s="119">
        <v>261</v>
      </c>
      <c r="O27" s="109" t="s">
        <v>634</v>
      </c>
      <c r="P27" s="1">
        <v>3191</v>
      </c>
      <c r="Q27" s="121">
        <v>0.26545212544713426</v>
      </c>
      <c r="S27" s="116"/>
      <c r="T27" s="114" t="s">
        <v>650</v>
      </c>
      <c r="U27" s="117">
        <v>163</v>
      </c>
      <c r="V27" s="118">
        <v>43</v>
      </c>
      <c r="W27" s="119">
        <v>120</v>
      </c>
      <c r="X27" s="109" t="s">
        <v>634</v>
      </c>
      <c r="Y27" s="1">
        <v>1266</v>
      </c>
      <c r="Z27" s="121">
        <v>0.258578431372549</v>
      </c>
      <c r="AB27" s="116"/>
      <c r="AC27" s="114" t="s">
        <v>650</v>
      </c>
      <c r="AD27" s="117">
        <v>182</v>
      </c>
      <c r="AE27" s="118">
        <v>58</v>
      </c>
      <c r="AF27" s="119">
        <v>124</v>
      </c>
      <c r="AG27" s="109" t="s">
        <v>634</v>
      </c>
      <c r="AH27" s="1">
        <v>1579</v>
      </c>
      <c r="AI27" s="121">
        <v>0.26735523196749067</v>
      </c>
      <c r="AK27" s="116"/>
      <c r="AL27" s="114" t="s">
        <v>650</v>
      </c>
      <c r="AM27" s="117">
        <v>145</v>
      </c>
      <c r="AN27" s="118">
        <v>43</v>
      </c>
      <c r="AO27" s="119">
        <v>102</v>
      </c>
      <c r="AP27" s="109" t="s">
        <v>634</v>
      </c>
      <c r="AQ27" s="1">
        <v>1401</v>
      </c>
      <c r="AR27" s="121">
        <v>0.18677509665377945</v>
      </c>
      <c r="AU27" s="114" t="s">
        <v>650</v>
      </c>
      <c r="AV27" s="117">
        <v>217</v>
      </c>
      <c r="AW27" s="118">
        <v>67</v>
      </c>
      <c r="AX27" s="119">
        <v>150</v>
      </c>
      <c r="AY27" s="109" t="s">
        <v>634</v>
      </c>
      <c r="AZ27" s="1">
        <v>2289</v>
      </c>
      <c r="BA27" s="121">
        <v>0.17541574066978305</v>
      </c>
      <c r="BD27" s="114" t="s">
        <v>650</v>
      </c>
      <c r="BE27" s="117">
        <v>209</v>
      </c>
      <c r="BF27" s="118">
        <v>52</v>
      </c>
      <c r="BG27" s="119">
        <v>157</v>
      </c>
      <c r="BH27" s="109" t="s">
        <v>634</v>
      </c>
      <c r="BI27" s="1">
        <v>1752</v>
      </c>
      <c r="BJ27" s="121">
        <v>0.19503506623622402</v>
      </c>
      <c r="BM27" s="114" t="s">
        <v>650</v>
      </c>
      <c r="BN27" s="117">
        <v>282</v>
      </c>
      <c r="BO27" s="118">
        <v>78</v>
      </c>
      <c r="BP27" s="119">
        <v>204</v>
      </c>
      <c r="BQ27" s="109" t="s">
        <v>634</v>
      </c>
      <c r="BR27" s="1">
        <v>2713</v>
      </c>
      <c r="BS27" s="121">
        <v>0.20624904971871671</v>
      </c>
      <c r="BV27" s="114" t="s">
        <v>650</v>
      </c>
      <c r="BW27" s="117">
        <v>175</v>
      </c>
      <c r="BX27" s="118">
        <v>47</v>
      </c>
      <c r="BY27" s="119">
        <v>128</v>
      </c>
      <c r="BZ27" s="109" t="s">
        <v>634</v>
      </c>
      <c r="CA27" s="1">
        <v>1347</v>
      </c>
      <c r="CB27" s="121">
        <v>0.15427786049707937</v>
      </c>
      <c r="CD27" s="116"/>
      <c r="CE27" s="114" t="s">
        <v>650</v>
      </c>
      <c r="CF27" s="117">
        <v>121</v>
      </c>
      <c r="CG27" s="118">
        <v>38</v>
      </c>
      <c r="CH27" s="119">
        <v>83</v>
      </c>
      <c r="CI27" s="109" t="s">
        <v>634</v>
      </c>
      <c r="CJ27" s="1">
        <v>1056</v>
      </c>
      <c r="CK27" s="121">
        <v>0.2958811992154665</v>
      </c>
      <c r="CM27" s="116"/>
      <c r="CN27" s="114" t="s">
        <v>650</v>
      </c>
      <c r="CO27" s="117">
        <v>144</v>
      </c>
      <c r="CP27" s="118">
        <v>39</v>
      </c>
      <c r="CQ27" s="119">
        <v>105</v>
      </c>
      <c r="CR27" s="109" t="s">
        <v>634</v>
      </c>
      <c r="CS27" s="1">
        <v>804</v>
      </c>
      <c r="CT27" s="121">
        <v>0.29289617486338804</v>
      </c>
      <c r="CV27" s="116"/>
      <c r="CW27" s="114" t="s">
        <v>650</v>
      </c>
      <c r="CX27" s="117">
        <v>87</v>
      </c>
      <c r="CY27" s="118">
        <v>27</v>
      </c>
      <c r="CZ27" s="119">
        <v>60</v>
      </c>
      <c r="DA27" s="109" t="s">
        <v>634</v>
      </c>
      <c r="DB27" s="1">
        <v>944</v>
      </c>
      <c r="DC27" s="121">
        <v>0.15319701395650764</v>
      </c>
      <c r="DE27" s="116"/>
      <c r="DF27" s="114" t="s">
        <v>650</v>
      </c>
      <c r="DG27" s="117">
        <v>119</v>
      </c>
      <c r="DH27" s="118">
        <v>38</v>
      </c>
      <c r="DI27" s="119">
        <v>81</v>
      </c>
      <c r="DJ27" s="109" t="s">
        <v>634</v>
      </c>
      <c r="DK27" s="1">
        <v>909</v>
      </c>
      <c r="DL27" s="121">
        <v>0.24169103961712313</v>
      </c>
      <c r="DN27" s="116"/>
      <c r="DO27" s="114" t="s">
        <v>650</v>
      </c>
      <c r="DP27" s="117">
        <v>157</v>
      </c>
      <c r="DQ27" s="118">
        <v>41</v>
      </c>
      <c r="DR27" s="119">
        <v>116</v>
      </c>
      <c r="DS27" s="109" t="s">
        <v>634</v>
      </c>
      <c r="DT27" s="1">
        <v>1424</v>
      </c>
      <c r="DU27" s="121">
        <v>0.16876036975586628</v>
      </c>
      <c r="DX27" s="114" t="s">
        <v>650</v>
      </c>
      <c r="DY27" s="117">
        <v>233</v>
      </c>
      <c r="DZ27" s="118">
        <v>67</v>
      </c>
      <c r="EA27" s="119">
        <v>166</v>
      </c>
      <c r="EB27" s="109" t="s">
        <v>634</v>
      </c>
      <c r="EC27" s="1">
        <v>2322</v>
      </c>
      <c r="ED27" s="121">
        <v>0.1959824442943956</v>
      </c>
      <c r="EG27" s="114" t="s">
        <v>650</v>
      </c>
      <c r="EH27" s="117">
        <v>94</v>
      </c>
      <c r="EI27" s="118">
        <v>27</v>
      </c>
      <c r="EJ27" s="119">
        <v>67</v>
      </c>
      <c r="EK27" s="109" t="s">
        <v>634</v>
      </c>
      <c r="EL27" s="1">
        <v>696</v>
      </c>
      <c r="EM27" s="121">
        <v>0.1879557115852012</v>
      </c>
      <c r="EP27" s="114" t="s">
        <v>650</v>
      </c>
      <c r="EQ27" s="117">
        <v>151</v>
      </c>
      <c r="ER27" s="118">
        <v>40</v>
      </c>
      <c r="ES27" s="119">
        <v>111</v>
      </c>
      <c r="ET27" s="109" t="s">
        <v>634</v>
      </c>
      <c r="EU27" s="1">
        <v>1213</v>
      </c>
      <c r="EV27" s="121">
        <v>0.18437452500380003</v>
      </c>
      <c r="EY27" s="114" t="s">
        <v>650</v>
      </c>
      <c r="EZ27" s="117">
        <v>127</v>
      </c>
      <c r="FA27" s="118">
        <v>42</v>
      </c>
      <c r="FB27" s="119">
        <v>85</v>
      </c>
      <c r="FC27" s="109" t="s">
        <v>634</v>
      </c>
      <c r="FD27" s="1">
        <v>962</v>
      </c>
      <c r="FE27" s="121">
        <v>0.23186309954205842</v>
      </c>
      <c r="FH27" s="114" t="s">
        <v>650</v>
      </c>
      <c r="FI27" s="117">
        <v>171</v>
      </c>
      <c r="FJ27" s="118">
        <v>50</v>
      </c>
      <c r="FK27" s="119">
        <v>121</v>
      </c>
      <c r="FL27" s="109" t="s">
        <v>634</v>
      </c>
      <c r="FM27" s="1">
        <v>1574</v>
      </c>
      <c r="FN27" s="121">
        <v>0.174597892401553</v>
      </c>
      <c r="FP27" s="116"/>
      <c r="FQ27" s="114" t="s">
        <v>650</v>
      </c>
      <c r="FR27" s="117">
        <v>60</v>
      </c>
      <c r="FS27" s="118">
        <v>15</v>
      </c>
      <c r="FT27" s="119">
        <v>45</v>
      </c>
      <c r="FU27" s="109" t="s">
        <v>634</v>
      </c>
      <c r="FV27" s="1">
        <v>516</v>
      </c>
      <c r="FW27" s="121">
        <v>0.22126929674099483</v>
      </c>
      <c r="FZ27" s="114" t="s">
        <v>650</v>
      </c>
      <c r="GA27" s="117">
        <v>75</v>
      </c>
      <c r="GB27" s="118">
        <v>22</v>
      </c>
      <c r="GC27" s="119">
        <v>53</v>
      </c>
      <c r="GD27" s="109" t="s">
        <v>634</v>
      </c>
      <c r="GE27" s="1">
        <v>476</v>
      </c>
      <c r="GF27" s="121">
        <v>0.2603938730853391</v>
      </c>
      <c r="GI27" s="114" t="s">
        <v>650</v>
      </c>
      <c r="GJ27" s="117">
        <v>72</v>
      </c>
      <c r="GK27" s="118">
        <v>11</v>
      </c>
      <c r="GL27" s="119">
        <v>61</v>
      </c>
      <c r="GM27" s="109" t="s">
        <v>634</v>
      </c>
      <c r="GN27" s="1">
        <v>674</v>
      </c>
      <c r="GO27" s="121">
        <v>0.1837513631406762</v>
      </c>
      <c r="GR27" s="114" t="s">
        <v>650</v>
      </c>
      <c r="GS27" s="117">
        <v>131</v>
      </c>
      <c r="GT27" s="118">
        <v>35</v>
      </c>
      <c r="GU27" s="119">
        <v>96</v>
      </c>
      <c r="GV27" s="109" t="s">
        <v>634</v>
      </c>
      <c r="GW27" s="1">
        <v>1292</v>
      </c>
      <c r="GX27" s="121">
        <v>0.20359281437125742</v>
      </c>
      <c r="HA27" s="114" t="s">
        <v>650</v>
      </c>
      <c r="HB27" s="117">
        <v>125</v>
      </c>
      <c r="HC27" s="118">
        <v>34</v>
      </c>
      <c r="HD27" s="119">
        <v>91</v>
      </c>
      <c r="HE27" s="109" t="s">
        <v>634</v>
      </c>
      <c r="HF27" s="1">
        <v>1039</v>
      </c>
      <c r="HG27" s="121">
        <v>0.3240798502807236</v>
      </c>
      <c r="HH27" s="122"/>
      <c r="HI27" s="122"/>
      <c r="HJ27" s="114" t="s">
        <v>650</v>
      </c>
      <c r="HK27" s="117">
        <v>132</v>
      </c>
      <c r="HL27" s="118">
        <v>31</v>
      </c>
      <c r="HM27" s="119">
        <v>101</v>
      </c>
      <c r="HN27" s="109" t="s">
        <v>634</v>
      </c>
      <c r="HO27" s="1">
        <v>1264</v>
      </c>
      <c r="HP27" s="121">
        <v>0.22070892264711006</v>
      </c>
    </row>
    <row r="28" spans="1:224" s="100" customFormat="1" ht="14.25">
      <c r="A28" s="116"/>
      <c r="B28" s="114" t="s">
        <v>651</v>
      </c>
      <c r="C28" s="117">
        <v>1680</v>
      </c>
      <c r="D28" s="118">
        <v>378</v>
      </c>
      <c r="E28" s="119">
        <v>1302</v>
      </c>
      <c r="F28" s="109"/>
      <c r="G28" s="109"/>
      <c r="H28" s="115"/>
      <c r="J28" s="116"/>
      <c r="K28" s="114" t="s">
        <v>651</v>
      </c>
      <c r="L28" s="117">
        <v>162</v>
      </c>
      <c r="M28" s="118">
        <v>36</v>
      </c>
      <c r="N28" s="119">
        <v>126</v>
      </c>
      <c r="O28" s="109"/>
      <c r="P28" s="109"/>
      <c r="Q28" s="115"/>
      <c r="S28" s="116"/>
      <c r="T28" s="114" t="s">
        <v>651</v>
      </c>
      <c r="U28" s="117">
        <v>71</v>
      </c>
      <c r="V28" s="118">
        <v>10</v>
      </c>
      <c r="W28" s="119">
        <v>61</v>
      </c>
      <c r="X28" s="109"/>
      <c r="Y28" s="109"/>
      <c r="Z28" s="115"/>
      <c r="AB28" s="116"/>
      <c r="AC28" s="114" t="s">
        <v>651</v>
      </c>
      <c r="AD28" s="117">
        <v>92</v>
      </c>
      <c r="AE28" s="118">
        <v>19</v>
      </c>
      <c r="AF28" s="119">
        <v>73</v>
      </c>
      <c r="AG28" s="109"/>
      <c r="AH28" s="109"/>
      <c r="AI28" s="115"/>
      <c r="AK28" s="116"/>
      <c r="AL28" s="114" t="s">
        <v>651</v>
      </c>
      <c r="AM28" s="117">
        <v>63</v>
      </c>
      <c r="AN28" s="118">
        <v>15</v>
      </c>
      <c r="AO28" s="119">
        <v>48</v>
      </c>
      <c r="AP28" s="109"/>
      <c r="AQ28" s="109"/>
      <c r="AR28" s="115"/>
      <c r="AU28" s="114" t="s">
        <v>651</v>
      </c>
      <c r="AV28" s="117">
        <v>126</v>
      </c>
      <c r="AW28" s="118">
        <v>27</v>
      </c>
      <c r="AX28" s="119">
        <v>99</v>
      </c>
      <c r="AY28" s="109"/>
      <c r="AZ28" s="109"/>
      <c r="BA28" s="115"/>
      <c r="BD28" s="114" t="s">
        <v>651</v>
      </c>
      <c r="BE28" s="117">
        <v>96</v>
      </c>
      <c r="BF28" s="118">
        <v>26</v>
      </c>
      <c r="BG28" s="119">
        <v>70</v>
      </c>
      <c r="BH28" s="109"/>
      <c r="BI28" s="109"/>
      <c r="BJ28" s="115"/>
      <c r="BM28" s="114" t="s">
        <v>651</v>
      </c>
      <c r="BN28" s="117">
        <v>106</v>
      </c>
      <c r="BO28" s="118">
        <v>27</v>
      </c>
      <c r="BP28" s="119">
        <v>79</v>
      </c>
      <c r="BQ28" s="109"/>
      <c r="BR28" s="109"/>
      <c r="BS28" s="115"/>
      <c r="BV28" s="114" t="s">
        <v>651</v>
      </c>
      <c r="BW28" s="117">
        <v>63</v>
      </c>
      <c r="BX28" s="118">
        <v>15</v>
      </c>
      <c r="BY28" s="119">
        <v>48</v>
      </c>
      <c r="BZ28" s="109"/>
      <c r="CA28" s="109"/>
      <c r="CB28" s="115"/>
      <c r="CD28" s="116"/>
      <c r="CE28" s="114" t="s">
        <v>651</v>
      </c>
      <c r="CF28" s="117">
        <v>40</v>
      </c>
      <c r="CG28" s="118">
        <v>9</v>
      </c>
      <c r="CH28" s="119">
        <v>31</v>
      </c>
      <c r="CI28" s="109"/>
      <c r="CJ28" s="109"/>
      <c r="CK28" s="115"/>
      <c r="CM28" s="116"/>
      <c r="CN28" s="114" t="s">
        <v>651</v>
      </c>
      <c r="CO28" s="117">
        <v>66</v>
      </c>
      <c r="CP28" s="118">
        <v>17</v>
      </c>
      <c r="CQ28" s="119">
        <v>49</v>
      </c>
      <c r="CR28" s="109"/>
      <c r="CS28" s="109"/>
      <c r="CT28" s="115"/>
      <c r="CV28" s="116"/>
      <c r="CW28" s="114" t="s">
        <v>651</v>
      </c>
      <c r="CX28" s="117">
        <v>43</v>
      </c>
      <c r="CY28" s="118">
        <v>9</v>
      </c>
      <c r="CZ28" s="119">
        <v>34</v>
      </c>
      <c r="DA28" s="109"/>
      <c r="DB28" s="109"/>
      <c r="DC28" s="115"/>
      <c r="DE28" s="116"/>
      <c r="DF28" s="114" t="s">
        <v>651</v>
      </c>
      <c r="DG28" s="117">
        <v>55</v>
      </c>
      <c r="DH28" s="118">
        <v>13</v>
      </c>
      <c r="DI28" s="119">
        <v>42</v>
      </c>
      <c r="DJ28" s="109"/>
      <c r="DK28" s="109"/>
      <c r="DL28" s="115"/>
      <c r="DN28" s="116"/>
      <c r="DO28" s="114" t="s">
        <v>651</v>
      </c>
      <c r="DP28" s="117">
        <v>88</v>
      </c>
      <c r="DQ28" s="118">
        <v>16</v>
      </c>
      <c r="DR28" s="119">
        <v>72</v>
      </c>
      <c r="DS28" s="109"/>
      <c r="DT28" s="109"/>
      <c r="DU28" s="115"/>
      <c r="DX28" s="114" t="s">
        <v>651</v>
      </c>
      <c r="DY28" s="117">
        <v>111</v>
      </c>
      <c r="DZ28" s="118">
        <v>23</v>
      </c>
      <c r="EA28" s="119">
        <v>88</v>
      </c>
      <c r="EB28" s="109"/>
      <c r="EC28" s="109"/>
      <c r="ED28" s="115"/>
      <c r="EG28" s="114" t="s">
        <v>651</v>
      </c>
      <c r="EH28" s="117">
        <v>38</v>
      </c>
      <c r="EI28" s="118">
        <v>8</v>
      </c>
      <c r="EJ28" s="119">
        <v>30</v>
      </c>
      <c r="EK28" s="109"/>
      <c r="EL28" s="109"/>
      <c r="EM28" s="115"/>
      <c r="EP28" s="114" t="s">
        <v>651</v>
      </c>
      <c r="EQ28" s="117">
        <v>40</v>
      </c>
      <c r="ER28" s="118">
        <v>11</v>
      </c>
      <c r="ES28" s="119">
        <v>29</v>
      </c>
      <c r="ET28" s="109"/>
      <c r="EU28" s="109"/>
      <c r="EV28" s="115"/>
      <c r="EY28" s="114" t="s">
        <v>651</v>
      </c>
      <c r="EZ28" s="117">
        <v>53</v>
      </c>
      <c r="FA28" s="118">
        <v>12</v>
      </c>
      <c r="FB28" s="119">
        <v>41</v>
      </c>
      <c r="FC28" s="109"/>
      <c r="FD28" s="109"/>
      <c r="FE28" s="115"/>
      <c r="FH28" s="114" t="s">
        <v>651</v>
      </c>
      <c r="FI28" s="117">
        <v>93</v>
      </c>
      <c r="FJ28" s="118">
        <v>17</v>
      </c>
      <c r="FK28" s="119">
        <v>76</v>
      </c>
      <c r="FL28" s="109"/>
      <c r="FM28" s="109"/>
      <c r="FN28" s="115"/>
      <c r="FP28" s="116"/>
      <c r="FQ28" s="114" t="s">
        <v>651</v>
      </c>
      <c r="FR28" s="117">
        <v>28</v>
      </c>
      <c r="FS28" s="118">
        <v>7</v>
      </c>
      <c r="FT28" s="119">
        <v>21</v>
      </c>
      <c r="FU28" s="109"/>
      <c r="FV28" s="109"/>
      <c r="FW28" s="115"/>
      <c r="FZ28" s="114" t="s">
        <v>651</v>
      </c>
      <c r="GA28" s="117">
        <v>41</v>
      </c>
      <c r="GB28" s="118">
        <v>14</v>
      </c>
      <c r="GC28" s="119">
        <v>27</v>
      </c>
      <c r="GD28" s="109"/>
      <c r="GE28" s="109"/>
      <c r="GF28" s="115"/>
      <c r="GI28" s="114" t="s">
        <v>651</v>
      </c>
      <c r="GJ28" s="117">
        <v>34</v>
      </c>
      <c r="GK28" s="118">
        <v>7</v>
      </c>
      <c r="GL28" s="119">
        <v>27</v>
      </c>
      <c r="GM28" s="109"/>
      <c r="GN28" s="109"/>
      <c r="GO28" s="115"/>
      <c r="GR28" s="114" t="s">
        <v>651</v>
      </c>
      <c r="GS28" s="117">
        <v>46</v>
      </c>
      <c r="GT28" s="118">
        <v>12</v>
      </c>
      <c r="GU28" s="119">
        <v>34</v>
      </c>
      <c r="GV28" s="109"/>
      <c r="GW28" s="109"/>
      <c r="GX28" s="115"/>
      <c r="HA28" s="114" t="s">
        <v>651</v>
      </c>
      <c r="HB28" s="117">
        <v>66</v>
      </c>
      <c r="HC28" s="118">
        <v>14</v>
      </c>
      <c r="HD28" s="119">
        <v>52</v>
      </c>
      <c r="HE28" s="109"/>
      <c r="HF28" s="109"/>
      <c r="HG28" s="115"/>
      <c r="HH28" s="109"/>
      <c r="HI28" s="109"/>
      <c r="HJ28" s="114" t="s">
        <v>651</v>
      </c>
      <c r="HK28" s="117">
        <v>59</v>
      </c>
      <c r="HL28" s="118">
        <v>14</v>
      </c>
      <c r="HM28" s="119">
        <v>45</v>
      </c>
      <c r="HN28" s="109"/>
      <c r="HO28" s="109"/>
      <c r="HP28" s="115"/>
    </row>
    <row r="29" spans="1:224" s="100" customFormat="1" ht="14.25">
      <c r="A29" s="116"/>
      <c r="B29" s="114" t="s">
        <v>652</v>
      </c>
      <c r="C29" s="117">
        <v>451</v>
      </c>
      <c r="D29" s="118">
        <v>75</v>
      </c>
      <c r="E29" s="119">
        <v>376</v>
      </c>
      <c r="F29" s="109"/>
      <c r="G29" s="109"/>
      <c r="H29" s="115"/>
      <c r="J29" s="116"/>
      <c r="K29" s="114" t="s">
        <v>653</v>
      </c>
      <c r="L29" s="117">
        <v>40</v>
      </c>
      <c r="M29" s="118">
        <v>10</v>
      </c>
      <c r="N29" s="119">
        <v>30</v>
      </c>
      <c r="O29" s="109"/>
      <c r="P29" s="109"/>
      <c r="Q29" s="115"/>
      <c r="S29" s="116"/>
      <c r="T29" s="114" t="s">
        <v>653</v>
      </c>
      <c r="U29" s="117">
        <v>17</v>
      </c>
      <c r="V29" s="118">
        <v>3</v>
      </c>
      <c r="W29" s="119">
        <v>14</v>
      </c>
      <c r="X29" s="109"/>
      <c r="Y29" s="109"/>
      <c r="Z29" s="115"/>
      <c r="AB29" s="116"/>
      <c r="AC29" s="114" t="s">
        <v>653</v>
      </c>
      <c r="AD29" s="117">
        <v>26</v>
      </c>
      <c r="AE29" s="118">
        <v>5</v>
      </c>
      <c r="AF29" s="119">
        <v>21</v>
      </c>
      <c r="AG29" s="109"/>
      <c r="AH29" s="109"/>
      <c r="AI29" s="115"/>
      <c r="AK29" s="116"/>
      <c r="AL29" s="114" t="s">
        <v>653</v>
      </c>
      <c r="AM29" s="117">
        <v>19</v>
      </c>
      <c r="AN29" s="118">
        <v>0</v>
      </c>
      <c r="AO29" s="119">
        <v>19</v>
      </c>
      <c r="AP29" s="109"/>
      <c r="AQ29" s="109"/>
      <c r="AR29" s="115"/>
      <c r="AU29" s="114" t="s">
        <v>653</v>
      </c>
      <c r="AV29" s="117">
        <v>28</v>
      </c>
      <c r="AW29" s="118">
        <v>4</v>
      </c>
      <c r="AX29" s="119">
        <v>24</v>
      </c>
      <c r="AY29" s="109"/>
      <c r="AZ29" s="109"/>
      <c r="BA29" s="115"/>
      <c r="BD29" s="114" t="s">
        <v>653</v>
      </c>
      <c r="BE29" s="117">
        <v>16</v>
      </c>
      <c r="BF29" s="118">
        <v>1</v>
      </c>
      <c r="BG29" s="119">
        <v>15</v>
      </c>
      <c r="BH29" s="109"/>
      <c r="BI29" s="109"/>
      <c r="BJ29" s="115"/>
      <c r="BM29" s="114" t="s">
        <v>653</v>
      </c>
      <c r="BN29" s="117">
        <v>41</v>
      </c>
      <c r="BO29" s="118">
        <v>5</v>
      </c>
      <c r="BP29" s="119">
        <v>36</v>
      </c>
      <c r="BQ29" s="109"/>
      <c r="BR29" s="109"/>
      <c r="BS29" s="115"/>
      <c r="BV29" s="114" t="s">
        <v>653</v>
      </c>
      <c r="BW29" s="117">
        <v>16</v>
      </c>
      <c r="BX29" s="118">
        <v>1</v>
      </c>
      <c r="BY29" s="119">
        <v>15</v>
      </c>
      <c r="BZ29" s="109"/>
      <c r="CA29" s="109"/>
      <c r="CB29" s="115"/>
      <c r="CD29" s="116"/>
      <c r="CE29" s="114" t="s">
        <v>653</v>
      </c>
      <c r="CF29" s="117">
        <v>6</v>
      </c>
      <c r="CG29" s="118">
        <v>1</v>
      </c>
      <c r="CH29" s="119">
        <v>5</v>
      </c>
      <c r="CI29" s="109"/>
      <c r="CJ29" s="109"/>
      <c r="CK29" s="115"/>
      <c r="CM29" s="116"/>
      <c r="CN29" s="114" t="s">
        <v>653</v>
      </c>
      <c r="CO29" s="117">
        <v>27</v>
      </c>
      <c r="CP29" s="118">
        <v>2</v>
      </c>
      <c r="CQ29" s="119">
        <v>25</v>
      </c>
      <c r="CR29" s="109"/>
      <c r="CS29" s="109"/>
      <c r="CT29" s="115"/>
      <c r="CV29" s="116"/>
      <c r="CW29" s="114" t="s">
        <v>653</v>
      </c>
      <c r="CX29" s="117">
        <v>16</v>
      </c>
      <c r="CY29" s="118">
        <v>6</v>
      </c>
      <c r="CZ29" s="119">
        <v>10</v>
      </c>
      <c r="DA29" s="109"/>
      <c r="DB29" s="109"/>
      <c r="DC29" s="115"/>
      <c r="DE29" s="116"/>
      <c r="DF29" s="114" t="s">
        <v>653</v>
      </c>
      <c r="DG29" s="117">
        <v>20</v>
      </c>
      <c r="DH29" s="118">
        <v>5</v>
      </c>
      <c r="DI29" s="119">
        <v>15</v>
      </c>
      <c r="DJ29" s="109"/>
      <c r="DK29" s="109"/>
      <c r="DL29" s="115"/>
      <c r="DN29" s="116"/>
      <c r="DO29" s="114" t="s">
        <v>653</v>
      </c>
      <c r="DP29" s="117">
        <v>21</v>
      </c>
      <c r="DQ29" s="118">
        <v>2</v>
      </c>
      <c r="DR29" s="119">
        <v>19</v>
      </c>
      <c r="DS29" s="109"/>
      <c r="DT29" s="109"/>
      <c r="DU29" s="115"/>
      <c r="DX29" s="114" t="s">
        <v>653</v>
      </c>
      <c r="DY29" s="117">
        <v>32</v>
      </c>
      <c r="DZ29" s="118">
        <v>6</v>
      </c>
      <c r="EA29" s="119">
        <v>26</v>
      </c>
      <c r="EB29" s="109"/>
      <c r="EC29" s="109"/>
      <c r="ED29" s="115"/>
      <c r="EG29" s="114" t="s">
        <v>653</v>
      </c>
      <c r="EH29" s="117">
        <v>12</v>
      </c>
      <c r="EI29" s="118">
        <v>5</v>
      </c>
      <c r="EJ29" s="119">
        <v>7</v>
      </c>
      <c r="EK29" s="109"/>
      <c r="EL29" s="109"/>
      <c r="EM29" s="115"/>
      <c r="EP29" s="114" t="s">
        <v>653</v>
      </c>
      <c r="EQ29" s="117">
        <v>21</v>
      </c>
      <c r="ER29" s="118">
        <v>5</v>
      </c>
      <c r="ES29" s="119">
        <v>16</v>
      </c>
      <c r="ET29" s="109"/>
      <c r="EU29" s="109"/>
      <c r="EV29" s="115"/>
      <c r="EY29" s="114" t="s">
        <v>653</v>
      </c>
      <c r="EZ29" s="117">
        <v>10</v>
      </c>
      <c r="FA29" s="118">
        <v>1</v>
      </c>
      <c r="FB29" s="119">
        <v>9</v>
      </c>
      <c r="FC29" s="109"/>
      <c r="FD29" s="109"/>
      <c r="FE29" s="115"/>
      <c r="FH29" s="114" t="s">
        <v>653</v>
      </c>
      <c r="FI29" s="117">
        <v>16</v>
      </c>
      <c r="FJ29" s="118">
        <v>3</v>
      </c>
      <c r="FK29" s="119">
        <v>13</v>
      </c>
      <c r="FL29" s="109"/>
      <c r="FM29" s="109"/>
      <c r="FN29" s="115"/>
      <c r="FP29" s="116"/>
      <c r="FQ29" s="114" t="s">
        <v>653</v>
      </c>
      <c r="FR29" s="117">
        <v>9</v>
      </c>
      <c r="FS29" s="118">
        <v>2</v>
      </c>
      <c r="FT29" s="119">
        <v>7</v>
      </c>
      <c r="FU29" s="109"/>
      <c r="FV29" s="109"/>
      <c r="FW29" s="115"/>
      <c r="FZ29" s="114" t="s">
        <v>653</v>
      </c>
      <c r="GA29" s="117">
        <v>8</v>
      </c>
      <c r="GB29" s="118">
        <v>1</v>
      </c>
      <c r="GC29" s="119">
        <v>7</v>
      </c>
      <c r="GD29" s="109"/>
      <c r="GE29" s="109"/>
      <c r="GF29" s="115"/>
      <c r="GI29" s="114" t="s">
        <v>653</v>
      </c>
      <c r="GJ29" s="117">
        <v>6</v>
      </c>
      <c r="GK29" s="118">
        <v>0</v>
      </c>
      <c r="GL29" s="119">
        <v>6</v>
      </c>
      <c r="GM29" s="109"/>
      <c r="GN29" s="109"/>
      <c r="GO29" s="115"/>
      <c r="GR29" s="114" t="s">
        <v>653</v>
      </c>
      <c r="GS29" s="117">
        <v>11</v>
      </c>
      <c r="GT29" s="118">
        <v>2</v>
      </c>
      <c r="GU29" s="119">
        <v>9</v>
      </c>
      <c r="GV29" s="109"/>
      <c r="GW29" s="109"/>
      <c r="GX29" s="115"/>
      <c r="HA29" s="114" t="s">
        <v>653</v>
      </c>
      <c r="HB29" s="117">
        <v>17</v>
      </c>
      <c r="HC29" s="118">
        <v>1</v>
      </c>
      <c r="HD29" s="119">
        <v>16</v>
      </c>
      <c r="HE29" s="109"/>
      <c r="HF29" s="109"/>
      <c r="HG29" s="115"/>
      <c r="HH29" s="109"/>
      <c r="HI29" s="109"/>
      <c r="HJ29" s="114" t="s">
        <v>653</v>
      </c>
      <c r="HK29" s="117">
        <v>16</v>
      </c>
      <c r="HL29" s="118">
        <v>4</v>
      </c>
      <c r="HM29" s="119">
        <v>12</v>
      </c>
      <c r="HN29" s="109"/>
      <c r="HO29" s="109"/>
      <c r="HP29" s="115"/>
    </row>
    <row r="30" spans="1:224" s="100" customFormat="1" ht="14.25">
      <c r="A30" s="116"/>
      <c r="B30" s="110" t="s">
        <v>654</v>
      </c>
      <c r="C30" s="123">
        <v>46</v>
      </c>
      <c r="D30" s="124">
        <v>6</v>
      </c>
      <c r="E30" s="125">
        <v>40</v>
      </c>
      <c r="F30" s="126"/>
      <c r="G30" s="126"/>
      <c r="H30" s="112"/>
      <c r="J30" s="116"/>
      <c r="K30" s="110" t="s">
        <v>654</v>
      </c>
      <c r="L30" s="123">
        <v>4</v>
      </c>
      <c r="M30" s="124">
        <v>0</v>
      </c>
      <c r="N30" s="125">
        <v>4</v>
      </c>
      <c r="O30" s="126"/>
      <c r="P30" s="126"/>
      <c r="Q30" s="112"/>
      <c r="S30" s="116"/>
      <c r="T30" s="110" t="s">
        <v>654</v>
      </c>
      <c r="U30" s="123">
        <v>2</v>
      </c>
      <c r="V30" s="124">
        <v>0</v>
      </c>
      <c r="W30" s="125">
        <v>2</v>
      </c>
      <c r="X30" s="126"/>
      <c r="Y30" s="126"/>
      <c r="Z30" s="112"/>
      <c r="AB30" s="116"/>
      <c r="AC30" s="110" t="s">
        <v>654</v>
      </c>
      <c r="AD30" s="123">
        <v>2</v>
      </c>
      <c r="AE30" s="124">
        <v>0</v>
      </c>
      <c r="AF30" s="125">
        <v>2</v>
      </c>
      <c r="AG30" s="126"/>
      <c r="AH30" s="126"/>
      <c r="AI30" s="112"/>
      <c r="AK30" s="116"/>
      <c r="AL30" s="110" t="s">
        <v>654</v>
      </c>
      <c r="AM30" s="123">
        <v>1</v>
      </c>
      <c r="AN30" s="124">
        <v>0</v>
      </c>
      <c r="AO30" s="125">
        <v>1</v>
      </c>
      <c r="AP30" s="126"/>
      <c r="AQ30" s="126"/>
      <c r="AR30" s="112"/>
      <c r="AU30" s="110" t="s">
        <v>654</v>
      </c>
      <c r="AV30" s="123">
        <v>3</v>
      </c>
      <c r="AW30" s="124">
        <v>2</v>
      </c>
      <c r="AX30" s="125">
        <v>1</v>
      </c>
      <c r="AY30" s="126"/>
      <c r="AZ30" s="126"/>
      <c r="BA30" s="112"/>
      <c r="BD30" s="110" t="s">
        <v>654</v>
      </c>
      <c r="BE30" s="123">
        <v>2</v>
      </c>
      <c r="BF30" s="124">
        <v>0</v>
      </c>
      <c r="BG30" s="125">
        <v>2</v>
      </c>
      <c r="BH30" s="126"/>
      <c r="BI30" s="126"/>
      <c r="BJ30" s="112"/>
      <c r="BM30" s="110" t="s">
        <v>654</v>
      </c>
      <c r="BN30" s="123">
        <v>3</v>
      </c>
      <c r="BO30" s="124">
        <v>1</v>
      </c>
      <c r="BP30" s="125">
        <v>2</v>
      </c>
      <c r="BQ30" s="126"/>
      <c r="BR30" s="126"/>
      <c r="BS30" s="112"/>
      <c r="BV30" s="110" t="s">
        <v>654</v>
      </c>
      <c r="BW30" s="123">
        <v>2</v>
      </c>
      <c r="BX30" s="124">
        <v>0</v>
      </c>
      <c r="BY30" s="125">
        <v>2</v>
      </c>
      <c r="BZ30" s="126"/>
      <c r="CA30" s="126"/>
      <c r="CB30" s="112"/>
      <c r="CD30" s="116"/>
      <c r="CE30" s="110" t="s">
        <v>654</v>
      </c>
      <c r="CF30" s="123">
        <v>0</v>
      </c>
      <c r="CG30" s="124">
        <v>0</v>
      </c>
      <c r="CH30" s="125">
        <v>0</v>
      </c>
      <c r="CI30" s="126"/>
      <c r="CJ30" s="126"/>
      <c r="CK30" s="112"/>
      <c r="CM30" s="116"/>
      <c r="CN30" s="110" t="s">
        <v>654</v>
      </c>
      <c r="CO30" s="123">
        <v>3</v>
      </c>
      <c r="CP30" s="124">
        <v>0</v>
      </c>
      <c r="CQ30" s="125">
        <v>3</v>
      </c>
      <c r="CR30" s="126"/>
      <c r="CS30" s="126"/>
      <c r="CT30" s="112"/>
      <c r="CV30" s="116"/>
      <c r="CW30" s="110" t="s">
        <v>654</v>
      </c>
      <c r="CX30" s="123">
        <v>0</v>
      </c>
      <c r="CY30" s="124">
        <v>0</v>
      </c>
      <c r="CZ30" s="125">
        <v>0</v>
      </c>
      <c r="DA30" s="126"/>
      <c r="DB30" s="126"/>
      <c r="DC30" s="112"/>
      <c r="DE30" s="116"/>
      <c r="DF30" s="110" t="s">
        <v>654</v>
      </c>
      <c r="DG30" s="123">
        <v>0</v>
      </c>
      <c r="DH30" s="124">
        <v>0</v>
      </c>
      <c r="DI30" s="125">
        <v>0</v>
      </c>
      <c r="DJ30" s="126"/>
      <c r="DK30" s="126"/>
      <c r="DL30" s="112"/>
      <c r="DN30" s="116"/>
      <c r="DO30" s="110" t="s">
        <v>654</v>
      </c>
      <c r="DP30" s="123">
        <v>2</v>
      </c>
      <c r="DQ30" s="124">
        <v>0</v>
      </c>
      <c r="DR30" s="125">
        <v>2</v>
      </c>
      <c r="DS30" s="126"/>
      <c r="DT30" s="126"/>
      <c r="DU30" s="112"/>
      <c r="DX30" s="110" t="s">
        <v>654</v>
      </c>
      <c r="DY30" s="123">
        <v>8</v>
      </c>
      <c r="DZ30" s="124">
        <v>1</v>
      </c>
      <c r="EA30" s="125">
        <v>7</v>
      </c>
      <c r="EB30" s="126"/>
      <c r="EC30" s="126"/>
      <c r="ED30" s="112"/>
      <c r="EG30" s="110" t="s">
        <v>654</v>
      </c>
      <c r="EH30" s="123">
        <v>2</v>
      </c>
      <c r="EI30" s="124">
        <v>1</v>
      </c>
      <c r="EJ30" s="125">
        <v>1</v>
      </c>
      <c r="EK30" s="126"/>
      <c r="EL30" s="126"/>
      <c r="EM30" s="112"/>
      <c r="EP30" s="110" t="s">
        <v>654</v>
      </c>
      <c r="EQ30" s="123">
        <v>2</v>
      </c>
      <c r="ER30" s="124">
        <v>0</v>
      </c>
      <c r="ES30" s="125">
        <v>2</v>
      </c>
      <c r="ET30" s="126"/>
      <c r="EU30" s="126"/>
      <c r="EV30" s="112"/>
      <c r="EY30" s="110" t="s">
        <v>654</v>
      </c>
      <c r="EZ30" s="123">
        <v>3</v>
      </c>
      <c r="FA30" s="124">
        <v>0</v>
      </c>
      <c r="FB30" s="125">
        <v>3</v>
      </c>
      <c r="FC30" s="126"/>
      <c r="FD30" s="126"/>
      <c r="FE30" s="112"/>
      <c r="FH30" s="110" t="s">
        <v>654</v>
      </c>
      <c r="FI30" s="123">
        <v>1</v>
      </c>
      <c r="FJ30" s="124">
        <v>0</v>
      </c>
      <c r="FK30" s="125">
        <v>1</v>
      </c>
      <c r="FL30" s="126"/>
      <c r="FM30" s="126"/>
      <c r="FN30" s="112"/>
      <c r="FP30" s="116"/>
      <c r="FQ30" s="110" t="s">
        <v>654</v>
      </c>
      <c r="FR30" s="123">
        <v>2</v>
      </c>
      <c r="FS30" s="124">
        <v>1</v>
      </c>
      <c r="FT30" s="125">
        <v>1</v>
      </c>
      <c r="FU30" s="126"/>
      <c r="FV30" s="126"/>
      <c r="FW30" s="112"/>
      <c r="FZ30" s="110" t="s">
        <v>654</v>
      </c>
      <c r="GA30" s="123">
        <v>1</v>
      </c>
      <c r="GB30" s="124">
        <v>0</v>
      </c>
      <c r="GC30" s="125">
        <v>1</v>
      </c>
      <c r="GD30" s="126"/>
      <c r="GE30" s="126"/>
      <c r="GF30" s="112"/>
      <c r="GI30" s="110" t="s">
        <v>654</v>
      </c>
      <c r="GJ30" s="123">
        <v>0</v>
      </c>
      <c r="GK30" s="124">
        <v>0</v>
      </c>
      <c r="GL30" s="125">
        <v>0</v>
      </c>
      <c r="GM30" s="126"/>
      <c r="GN30" s="126"/>
      <c r="GO30" s="112"/>
      <c r="GR30" s="110" t="s">
        <v>654</v>
      </c>
      <c r="GS30" s="123">
        <v>0</v>
      </c>
      <c r="GT30" s="124">
        <v>0</v>
      </c>
      <c r="GU30" s="125">
        <v>0</v>
      </c>
      <c r="GV30" s="126"/>
      <c r="GW30" s="126"/>
      <c r="GX30" s="112"/>
      <c r="HA30" s="110" t="s">
        <v>654</v>
      </c>
      <c r="HB30" s="123">
        <v>2</v>
      </c>
      <c r="HC30" s="124">
        <v>0</v>
      </c>
      <c r="HD30" s="125">
        <v>2</v>
      </c>
      <c r="HE30" s="126"/>
      <c r="HF30" s="126"/>
      <c r="HG30" s="112"/>
      <c r="HH30" s="109"/>
      <c r="HI30" s="109"/>
      <c r="HJ30" s="110" t="s">
        <v>654</v>
      </c>
      <c r="HK30" s="123">
        <v>1</v>
      </c>
      <c r="HL30" s="124">
        <v>0</v>
      </c>
      <c r="HM30" s="125">
        <v>1</v>
      </c>
      <c r="HN30" s="126"/>
      <c r="HO30" s="126"/>
      <c r="HP30" s="112"/>
    </row>
  </sheetData>
  <mergeCells count="50">
    <mergeCell ref="G1:H1"/>
    <mergeCell ref="P1:Q1"/>
    <mergeCell ref="Y1:Z1"/>
    <mergeCell ref="AH1:AI1"/>
    <mergeCell ref="AQ1:AR1"/>
    <mergeCell ref="AZ1:BA1"/>
    <mergeCell ref="BI1:BJ1"/>
    <mergeCell ref="BR1:BS1"/>
    <mergeCell ref="CA1:CB1"/>
    <mergeCell ref="CJ1:CK1"/>
    <mergeCell ref="CS1:CT1"/>
    <mergeCell ref="DB1:DC1"/>
    <mergeCell ref="DK1:DL1"/>
    <mergeCell ref="DT1:DU1"/>
    <mergeCell ref="EC1:ED1"/>
    <mergeCell ref="EL1:EM1"/>
    <mergeCell ref="EU1:EV1"/>
    <mergeCell ref="FD1:FE1"/>
    <mergeCell ref="FM1:FN1"/>
    <mergeCell ref="FV1:FW1"/>
    <mergeCell ref="GE1:GF1"/>
    <mergeCell ref="GN1:GO1"/>
    <mergeCell ref="GW1:GX1"/>
    <mergeCell ref="HF1:HG1"/>
    <mergeCell ref="HO1:HP1"/>
    <mergeCell ref="F6:H6"/>
    <mergeCell ref="O6:Q6"/>
    <mergeCell ref="X6:Z6"/>
    <mergeCell ref="AG6:AI6"/>
    <mergeCell ref="AP6:AR6"/>
    <mergeCell ref="AY6:BA6"/>
    <mergeCell ref="BH6:BJ6"/>
    <mergeCell ref="BQ6:BS6"/>
    <mergeCell ref="BZ6:CB6"/>
    <mergeCell ref="CI6:CK6"/>
    <mergeCell ref="CR6:CT6"/>
    <mergeCell ref="DA6:DC6"/>
    <mergeCell ref="DJ6:DL6"/>
    <mergeCell ref="DS6:DU6"/>
    <mergeCell ref="EB6:ED6"/>
    <mergeCell ref="EK6:EM6"/>
    <mergeCell ref="ET6:EV6"/>
    <mergeCell ref="FC6:FE6"/>
    <mergeCell ref="FL6:FN6"/>
    <mergeCell ref="FU6:FW6"/>
    <mergeCell ref="GD6:GF6"/>
    <mergeCell ref="GM6:GO6"/>
    <mergeCell ref="GV6:GX6"/>
    <mergeCell ref="HE6:HG6"/>
    <mergeCell ref="HN6:HP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M5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8.125" style="9" customWidth="1"/>
    <col min="2" max="6" width="9.00390625" style="9" customWidth="1"/>
    <col min="7" max="7" width="18.125" style="9" customWidth="1"/>
    <col min="8" max="12" width="9.00390625" style="9" customWidth="1"/>
    <col min="13" max="13" width="18.125" style="9" customWidth="1"/>
    <col min="14" max="18" width="9.00390625" style="9" customWidth="1"/>
    <col min="19" max="19" width="18.00390625" style="9" customWidth="1"/>
    <col min="20" max="24" width="9.00390625" style="9" customWidth="1"/>
    <col min="25" max="25" width="18.125" style="9" customWidth="1"/>
    <col min="26" max="30" width="9.00390625" style="9" customWidth="1"/>
    <col min="31" max="31" width="18.125" style="9" customWidth="1"/>
    <col min="32" max="36" width="9.00390625" style="9" customWidth="1"/>
    <col min="37" max="37" width="18.125" style="9" customWidth="1"/>
    <col min="38" max="42" width="9.00390625" style="9" customWidth="1"/>
    <col min="43" max="43" width="18.125" style="9" customWidth="1"/>
    <col min="44" max="48" width="9.00390625" style="9" customWidth="1"/>
    <col min="49" max="49" width="18.125" style="9" customWidth="1"/>
    <col min="50" max="54" width="9.00390625" style="9" customWidth="1"/>
    <col min="55" max="55" width="18.125" style="9" customWidth="1"/>
    <col min="56" max="60" width="9.00390625" style="9" customWidth="1"/>
    <col min="61" max="61" width="18.125" style="9" customWidth="1"/>
    <col min="62" max="66" width="9.00390625" style="9" customWidth="1"/>
    <col min="67" max="67" width="18.125" style="9" customWidth="1"/>
    <col min="68" max="72" width="9.00390625" style="9" customWidth="1"/>
    <col min="73" max="73" width="18.125" style="9" customWidth="1"/>
    <col min="74" max="78" width="9.00390625" style="9" customWidth="1"/>
    <col min="79" max="79" width="18.125" style="9" customWidth="1"/>
    <col min="80" max="84" width="9.00390625" style="9" customWidth="1"/>
    <col min="85" max="85" width="18.125" style="9" customWidth="1"/>
    <col min="86" max="90" width="9.00390625" style="9" customWidth="1"/>
    <col min="91" max="91" width="18.125" style="9" customWidth="1"/>
    <col min="92" max="96" width="9.00390625" style="9" customWidth="1"/>
    <col min="97" max="97" width="18.125" style="9" customWidth="1"/>
    <col min="98" max="102" width="9.00390625" style="9" customWidth="1"/>
    <col min="103" max="103" width="18.125" style="9" customWidth="1"/>
    <col min="104" max="108" width="9.00390625" style="9" customWidth="1"/>
    <col min="109" max="109" width="18.125" style="9" customWidth="1"/>
    <col min="110" max="114" width="9.00390625" style="9" customWidth="1"/>
    <col min="115" max="115" width="18.125" style="9" customWidth="1"/>
    <col min="116" max="120" width="9.00390625" style="9" customWidth="1"/>
    <col min="121" max="121" width="18.25390625" style="9" customWidth="1"/>
    <col min="122" max="126" width="9.00390625" style="9" customWidth="1"/>
    <col min="127" max="127" width="18.125" style="9" customWidth="1"/>
    <col min="128" max="132" width="9.00390625" style="9" customWidth="1"/>
    <col min="133" max="133" width="18.125" style="9" customWidth="1"/>
    <col min="134" max="138" width="9.00390625" style="9" customWidth="1"/>
    <col min="139" max="139" width="17.25390625" style="9" bestFit="1" customWidth="1"/>
    <col min="140" max="16384" width="9.00390625" style="9" customWidth="1"/>
  </cols>
  <sheetData>
    <row r="1" spans="1:143" ht="13.5">
      <c r="A1" s="87" t="s">
        <v>503</v>
      </c>
      <c r="B1" s="132" t="s">
        <v>24</v>
      </c>
      <c r="C1" s="132" t="s">
        <v>25</v>
      </c>
      <c r="D1" s="132"/>
      <c r="E1" s="132"/>
      <c r="G1" s="87" t="s">
        <v>545</v>
      </c>
      <c r="H1" s="132" t="s">
        <v>24</v>
      </c>
      <c r="I1" s="132" t="s">
        <v>25</v>
      </c>
      <c r="J1" s="132"/>
      <c r="K1" s="132"/>
      <c r="M1" s="87" t="s">
        <v>504</v>
      </c>
      <c r="N1" s="132" t="s">
        <v>24</v>
      </c>
      <c r="O1" s="132" t="s">
        <v>25</v>
      </c>
      <c r="P1" s="132"/>
      <c r="Q1" s="132"/>
      <c r="S1" s="87" t="s">
        <v>505</v>
      </c>
      <c r="T1" s="132" t="s">
        <v>24</v>
      </c>
      <c r="U1" s="132" t="s">
        <v>25</v>
      </c>
      <c r="V1" s="132"/>
      <c r="W1" s="132"/>
      <c r="Y1" s="87" t="s">
        <v>506</v>
      </c>
      <c r="Z1" s="132" t="s">
        <v>24</v>
      </c>
      <c r="AA1" s="132" t="s">
        <v>25</v>
      </c>
      <c r="AB1" s="132"/>
      <c r="AC1" s="132"/>
      <c r="AE1" s="87" t="s">
        <v>507</v>
      </c>
      <c r="AF1" s="104" t="s">
        <v>24</v>
      </c>
      <c r="AG1" s="132" t="s">
        <v>25</v>
      </c>
      <c r="AH1" s="132"/>
      <c r="AI1" s="132"/>
      <c r="AK1" s="87" t="s">
        <v>508</v>
      </c>
      <c r="AL1" s="132" t="s">
        <v>24</v>
      </c>
      <c r="AM1" s="132" t="s">
        <v>25</v>
      </c>
      <c r="AN1" s="132"/>
      <c r="AO1" s="132"/>
      <c r="AQ1" s="87" t="s">
        <v>509</v>
      </c>
      <c r="AR1" s="132" t="s">
        <v>24</v>
      </c>
      <c r="AS1" s="132" t="s">
        <v>25</v>
      </c>
      <c r="AT1" s="132"/>
      <c r="AU1" s="132"/>
      <c r="AW1" s="87" t="s">
        <v>510</v>
      </c>
      <c r="AX1" s="132" t="s">
        <v>24</v>
      </c>
      <c r="AY1" s="132" t="s">
        <v>25</v>
      </c>
      <c r="AZ1" s="132"/>
      <c r="BA1" s="132"/>
      <c r="BC1" s="87" t="s">
        <v>511</v>
      </c>
      <c r="BD1" s="132" t="s">
        <v>24</v>
      </c>
      <c r="BE1" s="132" t="s">
        <v>25</v>
      </c>
      <c r="BF1" s="132"/>
      <c r="BG1" s="132"/>
      <c r="BI1" s="87" t="s">
        <v>512</v>
      </c>
      <c r="BJ1" s="132" t="s">
        <v>24</v>
      </c>
      <c r="BK1" s="132" t="s">
        <v>25</v>
      </c>
      <c r="BL1" s="132"/>
      <c r="BM1" s="132"/>
      <c r="BO1" s="87" t="s">
        <v>513</v>
      </c>
      <c r="BP1" s="132" t="s">
        <v>24</v>
      </c>
      <c r="BQ1" s="132" t="s">
        <v>25</v>
      </c>
      <c r="BR1" s="132"/>
      <c r="BS1" s="132"/>
      <c r="BU1" s="87" t="s">
        <v>514</v>
      </c>
      <c r="BV1" s="132" t="s">
        <v>24</v>
      </c>
      <c r="BW1" s="132" t="s">
        <v>25</v>
      </c>
      <c r="BX1" s="132"/>
      <c r="BY1" s="132"/>
      <c r="CA1" s="87" t="s">
        <v>544</v>
      </c>
      <c r="CB1" s="132" t="s">
        <v>24</v>
      </c>
      <c r="CC1" s="132" t="s">
        <v>25</v>
      </c>
      <c r="CD1" s="132"/>
      <c r="CE1" s="132"/>
      <c r="CG1" s="87" t="s">
        <v>517</v>
      </c>
      <c r="CH1" s="132" t="s">
        <v>24</v>
      </c>
      <c r="CI1" s="132" t="s">
        <v>25</v>
      </c>
      <c r="CJ1" s="132"/>
      <c r="CK1" s="132"/>
      <c r="CM1" s="87" t="s">
        <v>516</v>
      </c>
      <c r="CN1" s="132" t="s">
        <v>24</v>
      </c>
      <c r="CO1" s="132" t="s">
        <v>25</v>
      </c>
      <c r="CP1" s="132"/>
      <c r="CQ1" s="132"/>
      <c r="CS1" s="87" t="s">
        <v>515</v>
      </c>
      <c r="CT1" s="132" t="s">
        <v>24</v>
      </c>
      <c r="CU1" s="132" t="s">
        <v>25</v>
      </c>
      <c r="CV1" s="132"/>
      <c r="CW1" s="132"/>
      <c r="CY1" s="87" t="s">
        <v>518</v>
      </c>
      <c r="CZ1" s="132" t="s">
        <v>24</v>
      </c>
      <c r="DA1" s="132" t="s">
        <v>25</v>
      </c>
      <c r="DB1" s="132"/>
      <c r="DC1" s="132"/>
      <c r="DE1" s="87" t="s">
        <v>519</v>
      </c>
      <c r="DF1" s="132" t="s">
        <v>24</v>
      </c>
      <c r="DG1" s="132" t="s">
        <v>25</v>
      </c>
      <c r="DH1" s="132"/>
      <c r="DI1" s="132"/>
      <c r="DK1" s="87" t="s">
        <v>520</v>
      </c>
      <c r="DL1" s="132" t="s">
        <v>24</v>
      </c>
      <c r="DM1" s="132" t="s">
        <v>25</v>
      </c>
      <c r="DN1" s="132"/>
      <c r="DO1" s="132"/>
      <c r="DQ1" s="87" t="s">
        <v>521</v>
      </c>
      <c r="DR1" s="132" t="s">
        <v>24</v>
      </c>
      <c r="DS1" s="132" t="s">
        <v>25</v>
      </c>
      <c r="DT1" s="132"/>
      <c r="DU1" s="132"/>
      <c r="DW1" s="87" t="s">
        <v>522</v>
      </c>
      <c r="DX1" s="132" t="s">
        <v>24</v>
      </c>
      <c r="DY1" s="132" t="s">
        <v>25</v>
      </c>
      <c r="DZ1" s="132"/>
      <c r="EA1" s="132"/>
      <c r="EC1" s="87" t="s">
        <v>523</v>
      </c>
      <c r="ED1" s="132" t="s">
        <v>24</v>
      </c>
      <c r="EE1" s="132" t="s">
        <v>25</v>
      </c>
      <c r="EF1" s="132"/>
      <c r="EG1" s="132"/>
      <c r="EI1" s="87" t="s">
        <v>572</v>
      </c>
      <c r="EJ1" s="132" t="s">
        <v>24</v>
      </c>
      <c r="EK1" s="132" t="s">
        <v>25</v>
      </c>
      <c r="EL1" s="132"/>
      <c r="EM1" s="132"/>
    </row>
    <row r="2" spans="1:143" ht="13.5">
      <c r="A2" s="94">
        <v>38808</v>
      </c>
      <c r="B2" s="132"/>
      <c r="C2" s="8" t="s">
        <v>26</v>
      </c>
      <c r="D2" s="8" t="s">
        <v>27</v>
      </c>
      <c r="E2" s="8" t="s">
        <v>28</v>
      </c>
      <c r="G2" s="94">
        <v>38808</v>
      </c>
      <c r="H2" s="132"/>
      <c r="I2" s="8" t="s">
        <v>26</v>
      </c>
      <c r="J2" s="8" t="s">
        <v>27</v>
      </c>
      <c r="K2" s="8" t="s">
        <v>28</v>
      </c>
      <c r="M2" s="94">
        <v>38808</v>
      </c>
      <c r="N2" s="132"/>
      <c r="O2" s="8" t="s">
        <v>26</v>
      </c>
      <c r="P2" s="8" t="s">
        <v>27</v>
      </c>
      <c r="Q2" s="8" t="s">
        <v>28</v>
      </c>
      <c r="S2" s="94">
        <v>38808</v>
      </c>
      <c r="T2" s="132"/>
      <c r="U2" s="8" t="s">
        <v>26</v>
      </c>
      <c r="V2" s="8" t="s">
        <v>27</v>
      </c>
      <c r="W2" s="8" t="s">
        <v>28</v>
      </c>
      <c r="Y2" s="94">
        <v>38808</v>
      </c>
      <c r="Z2" s="132"/>
      <c r="AA2" s="8" t="s">
        <v>26</v>
      </c>
      <c r="AB2" s="8" t="s">
        <v>27</v>
      </c>
      <c r="AC2" s="8" t="s">
        <v>28</v>
      </c>
      <c r="AE2" s="94">
        <v>38808</v>
      </c>
      <c r="AF2" s="105"/>
      <c r="AG2" s="10" t="s">
        <v>26</v>
      </c>
      <c r="AH2" s="10" t="s">
        <v>27</v>
      </c>
      <c r="AI2" s="10" t="s">
        <v>28</v>
      </c>
      <c r="AK2" s="94">
        <v>38808</v>
      </c>
      <c r="AL2" s="132"/>
      <c r="AM2" s="8" t="s">
        <v>26</v>
      </c>
      <c r="AN2" s="8" t="s">
        <v>27</v>
      </c>
      <c r="AO2" s="8" t="s">
        <v>28</v>
      </c>
      <c r="AQ2" s="94">
        <v>38808</v>
      </c>
      <c r="AR2" s="132"/>
      <c r="AS2" s="8" t="s">
        <v>26</v>
      </c>
      <c r="AT2" s="8" t="s">
        <v>27</v>
      </c>
      <c r="AU2" s="8" t="s">
        <v>28</v>
      </c>
      <c r="AW2" s="94">
        <v>38808</v>
      </c>
      <c r="AX2" s="132"/>
      <c r="AY2" s="8" t="s">
        <v>26</v>
      </c>
      <c r="AZ2" s="8" t="s">
        <v>27</v>
      </c>
      <c r="BA2" s="8" t="s">
        <v>28</v>
      </c>
      <c r="BC2" s="94">
        <v>38808</v>
      </c>
      <c r="BD2" s="132"/>
      <c r="BE2" s="8" t="s">
        <v>26</v>
      </c>
      <c r="BF2" s="8" t="s">
        <v>27</v>
      </c>
      <c r="BG2" s="8" t="s">
        <v>28</v>
      </c>
      <c r="BI2" s="94">
        <v>38808</v>
      </c>
      <c r="BJ2" s="132"/>
      <c r="BK2" s="8" t="s">
        <v>26</v>
      </c>
      <c r="BL2" s="8" t="s">
        <v>27</v>
      </c>
      <c r="BM2" s="8" t="s">
        <v>28</v>
      </c>
      <c r="BO2" s="94">
        <v>38808</v>
      </c>
      <c r="BP2" s="132"/>
      <c r="BQ2" s="8" t="s">
        <v>26</v>
      </c>
      <c r="BR2" s="8" t="s">
        <v>27</v>
      </c>
      <c r="BS2" s="8" t="s">
        <v>28</v>
      </c>
      <c r="BU2" s="94">
        <v>38808</v>
      </c>
      <c r="BV2" s="132"/>
      <c r="BW2" s="8" t="s">
        <v>26</v>
      </c>
      <c r="BX2" s="8" t="s">
        <v>27</v>
      </c>
      <c r="BY2" s="8" t="s">
        <v>28</v>
      </c>
      <c r="CA2" s="94">
        <v>38808</v>
      </c>
      <c r="CB2" s="132"/>
      <c r="CC2" s="8" t="s">
        <v>26</v>
      </c>
      <c r="CD2" s="8" t="s">
        <v>27</v>
      </c>
      <c r="CE2" s="8" t="s">
        <v>28</v>
      </c>
      <c r="CG2" s="94">
        <v>38808</v>
      </c>
      <c r="CH2" s="132"/>
      <c r="CI2" s="8" t="s">
        <v>26</v>
      </c>
      <c r="CJ2" s="8" t="s">
        <v>27</v>
      </c>
      <c r="CK2" s="8" t="s">
        <v>28</v>
      </c>
      <c r="CM2" s="94">
        <v>38808</v>
      </c>
      <c r="CN2" s="132"/>
      <c r="CO2" s="8" t="s">
        <v>26</v>
      </c>
      <c r="CP2" s="8" t="s">
        <v>27</v>
      </c>
      <c r="CQ2" s="8" t="s">
        <v>28</v>
      </c>
      <c r="CS2" s="94">
        <v>38808</v>
      </c>
      <c r="CT2" s="132"/>
      <c r="CU2" s="8" t="s">
        <v>26</v>
      </c>
      <c r="CV2" s="8" t="s">
        <v>27</v>
      </c>
      <c r="CW2" s="8" t="s">
        <v>28</v>
      </c>
      <c r="CY2" s="94">
        <v>38808</v>
      </c>
      <c r="CZ2" s="132"/>
      <c r="DA2" s="8" t="s">
        <v>26</v>
      </c>
      <c r="DB2" s="8" t="s">
        <v>27</v>
      </c>
      <c r="DC2" s="8" t="s">
        <v>28</v>
      </c>
      <c r="DE2" s="94">
        <v>38808</v>
      </c>
      <c r="DF2" s="132"/>
      <c r="DG2" s="8" t="s">
        <v>26</v>
      </c>
      <c r="DH2" s="8" t="s">
        <v>27</v>
      </c>
      <c r="DI2" s="8" t="s">
        <v>28</v>
      </c>
      <c r="DK2" s="94">
        <v>38808</v>
      </c>
      <c r="DL2" s="132"/>
      <c r="DM2" s="8" t="s">
        <v>26</v>
      </c>
      <c r="DN2" s="8" t="s">
        <v>27</v>
      </c>
      <c r="DO2" s="8" t="s">
        <v>28</v>
      </c>
      <c r="DQ2" s="94">
        <v>38808</v>
      </c>
      <c r="DR2" s="132"/>
      <c r="DS2" s="8" t="s">
        <v>26</v>
      </c>
      <c r="DT2" s="8" t="s">
        <v>27</v>
      </c>
      <c r="DU2" s="8" t="s">
        <v>28</v>
      </c>
      <c r="DW2" s="94">
        <v>38808</v>
      </c>
      <c r="DX2" s="132"/>
      <c r="DY2" s="8" t="s">
        <v>26</v>
      </c>
      <c r="DZ2" s="8" t="s">
        <v>27</v>
      </c>
      <c r="EA2" s="8" t="s">
        <v>28</v>
      </c>
      <c r="EC2" s="94">
        <v>38808</v>
      </c>
      <c r="ED2" s="132"/>
      <c r="EE2" s="8" t="s">
        <v>26</v>
      </c>
      <c r="EF2" s="8" t="s">
        <v>27</v>
      </c>
      <c r="EG2" s="8" t="s">
        <v>28</v>
      </c>
      <c r="EI2" s="94">
        <v>38808</v>
      </c>
      <c r="EJ2" s="132"/>
      <c r="EK2" s="8" t="s">
        <v>26</v>
      </c>
      <c r="EL2" s="8" t="s">
        <v>27</v>
      </c>
      <c r="EM2" s="8" t="s">
        <v>28</v>
      </c>
    </row>
    <row r="3" spans="1:143" s="81" customFormat="1" ht="14.25">
      <c r="A3" s="82" t="s">
        <v>29</v>
      </c>
      <c r="B3" s="82">
        <v>164</v>
      </c>
      <c r="C3" s="82">
        <v>406</v>
      </c>
      <c r="D3" s="82">
        <v>179</v>
      </c>
      <c r="E3" s="82">
        <v>227</v>
      </c>
      <c r="G3" s="82" t="s">
        <v>86</v>
      </c>
      <c r="H3" s="82">
        <v>157</v>
      </c>
      <c r="I3" s="82">
        <v>430</v>
      </c>
      <c r="J3" s="82">
        <v>216</v>
      </c>
      <c r="K3" s="82">
        <v>214</v>
      </c>
      <c r="M3" s="83" t="s">
        <v>98</v>
      </c>
      <c r="N3" s="84">
        <v>92</v>
      </c>
      <c r="O3" s="84">
        <v>266</v>
      </c>
      <c r="P3" s="84">
        <v>132</v>
      </c>
      <c r="Q3" s="85">
        <v>134</v>
      </c>
      <c r="S3" s="82" t="s">
        <v>118</v>
      </c>
      <c r="T3" s="82">
        <v>360</v>
      </c>
      <c r="U3" s="82">
        <v>1136</v>
      </c>
      <c r="V3" s="82">
        <v>591</v>
      </c>
      <c r="W3" s="82">
        <v>545</v>
      </c>
      <c r="Y3" s="82" t="s">
        <v>148</v>
      </c>
      <c r="Z3" s="82">
        <v>306</v>
      </c>
      <c r="AA3" s="82">
        <v>763</v>
      </c>
      <c r="AB3" s="82">
        <v>360</v>
      </c>
      <c r="AC3" s="82">
        <v>403</v>
      </c>
      <c r="AE3" s="86" t="s">
        <v>546</v>
      </c>
      <c r="AF3" s="82">
        <v>101</v>
      </c>
      <c r="AG3" s="82">
        <v>349</v>
      </c>
      <c r="AH3" s="82">
        <v>183</v>
      </c>
      <c r="AI3" s="82">
        <v>166</v>
      </c>
      <c r="AK3" s="82" t="s">
        <v>213</v>
      </c>
      <c r="AL3" s="82">
        <v>140</v>
      </c>
      <c r="AM3" s="82">
        <v>318</v>
      </c>
      <c r="AN3" s="82">
        <v>142</v>
      </c>
      <c r="AO3" s="82">
        <v>176</v>
      </c>
      <c r="AQ3" s="82" t="s">
        <v>235</v>
      </c>
      <c r="AR3" s="82">
        <v>82</v>
      </c>
      <c r="AS3" s="82">
        <v>278</v>
      </c>
      <c r="AT3" s="82">
        <v>138</v>
      </c>
      <c r="AU3" s="82">
        <v>140</v>
      </c>
      <c r="AW3" s="82" t="s">
        <v>261</v>
      </c>
      <c r="AX3" s="82">
        <v>131</v>
      </c>
      <c r="AY3" s="82">
        <v>298</v>
      </c>
      <c r="AZ3" s="82">
        <v>135</v>
      </c>
      <c r="BA3" s="82">
        <v>163</v>
      </c>
      <c r="BC3" s="82" t="s">
        <v>296</v>
      </c>
      <c r="BD3" s="82">
        <v>60</v>
      </c>
      <c r="BE3" s="82">
        <v>188</v>
      </c>
      <c r="BF3" s="82">
        <v>90</v>
      </c>
      <c r="BG3" s="82">
        <v>98</v>
      </c>
      <c r="BI3" s="82" t="s">
        <v>305</v>
      </c>
      <c r="BJ3" s="82">
        <v>226</v>
      </c>
      <c r="BK3" s="82">
        <v>731</v>
      </c>
      <c r="BL3" s="82">
        <v>365</v>
      </c>
      <c r="BM3" s="82">
        <v>366</v>
      </c>
      <c r="BO3" s="82" t="s">
        <v>322</v>
      </c>
      <c r="BP3" s="82">
        <v>846</v>
      </c>
      <c r="BQ3" s="82">
        <v>2120</v>
      </c>
      <c r="BR3" s="82">
        <v>1068</v>
      </c>
      <c r="BS3" s="82">
        <v>1052</v>
      </c>
      <c r="BU3" s="82" t="s">
        <v>330</v>
      </c>
      <c r="BV3" s="82">
        <v>608</v>
      </c>
      <c r="BW3" s="82">
        <v>2104</v>
      </c>
      <c r="BX3" s="82">
        <v>1029</v>
      </c>
      <c r="BY3" s="82">
        <v>1075</v>
      </c>
      <c r="CA3" s="82" t="s">
        <v>343</v>
      </c>
      <c r="CB3" s="82">
        <v>71</v>
      </c>
      <c r="CC3" s="82">
        <v>164</v>
      </c>
      <c r="CD3" s="82">
        <v>78</v>
      </c>
      <c r="CE3" s="82">
        <v>86</v>
      </c>
      <c r="CG3" s="82" t="s">
        <v>357</v>
      </c>
      <c r="CH3" s="82">
        <v>206</v>
      </c>
      <c r="CI3" s="82">
        <v>623</v>
      </c>
      <c r="CJ3" s="82">
        <v>308</v>
      </c>
      <c r="CK3" s="82">
        <v>315</v>
      </c>
      <c r="CM3" s="82" t="s">
        <v>369</v>
      </c>
      <c r="CN3" s="82">
        <v>253</v>
      </c>
      <c r="CO3" s="82">
        <v>704</v>
      </c>
      <c r="CP3" s="82">
        <v>334</v>
      </c>
      <c r="CQ3" s="82">
        <v>370</v>
      </c>
      <c r="CS3" s="82" t="s">
        <v>391</v>
      </c>
      <c r="CT3" s="82">
        <v>253</v>
      </c>
      <c r="CU3" s="82">
        <v>675</v>
      </c>
      <c r="CV3" s="82">
        <v>331</v>
      </c>
      <c r="CW3" s="82">
        <v>344</v>
      </c>
      <c r="CY3" s="82" t="s">
        <v>403</v>
      </c>
      <c r="CZ3" s="82">
        <v>119</v>
      </c>
      <c r="DA3" s="82">
        <v>390</v>
      </c>
      <c r="DB3" s="82">
        <v>190</v>
      </c>
      <c r="DC3" s="82">
        <v>200</v>
      </c>
      <c r="DE3" s="82" t="s">
        <v>433</v>
      </c>
      <c r="DF3" s="82">
        <v>41</v>
      </c>
      <c r="DG3" s="82">
        <v>102</v>
      </c>
      <c r="DH3" s="82">
        <v>51</v>
      </c>
      <c r="DI3" s="82">
        <v>51</v>
      </c>
      <c r="DK3" s="82" t="s">
        <v>441</v>
      </c>
      <c r="DL3" s="82">
        <v>37</v>
      </c>
      <c r="DM3" s="82">
        <v>133</v>
      </c>
      <c r="DN3" s="82">
        <v>55</v>
      </c>
      <c r="DO3" s="82">
        <v>78</v>
      </c>
      <c r="DQ3" s="82" t="s">
        <v>453</v>
      </c>
      <c r="DR3" s="82">
        <v>219</v>
      </c>
      <c r="DS3" s="82">
        <v>691</v>
      </c>
      <c r="DT3" s="82">
        <v>331</v>
      </c>
      <c r="DU3" s="82">
        <v>360</v>
      </c>
      <c r="DW3" s="82" t="s">
        <v>469</v>
      </c>
      <c r="DX3" s="82">
        <v>92</v>
      </c>
      <c r="DY3" s="82">
        <v>317</v>
      </c>
      <c r="DZ3" s="82">
        <v>163</v>
      </c>
      <c r="EA3" s="82">
        <v>154</v>
      </c>
      <c r="EC3" s="82" t="s">
        <v>491</v>
      </c>
      <c r="ED3" s="82">
        <v>501</v>
      </c>
      <c r="EE3" s="82">
        <v>1194</v>
      </c>
      <c r="EF3" s="82">
        <v>570</v>
      </c>
      <c r="EG3" s="82">
        <v>624</v>
      </c>
      <c r="EI3" s="82" t="s">
        <v>547</v>
      </c>
      <c r="EJ3" s="82">
        <v>121</v>
      </c>
      <c r="EK3" s="82">
        <v>353</v>
      </c>
      <c r="EL3" s="82">
        <v>172</v>
      </c>
      <c r="EM3" s="82">
        <v>181</v>
      </c>
    </row>
    <row r="4" spans="1:143" s="81" customFormat="1" ht="14.25">
      <c r="A4" s="82" t="s">
        <v>30</v>
      </c>
      <c r="B4" s="82">
        <v>180</v>
      </c>
      <c r="C4" s="82">
        <v>392</v>
      </c>
      <c r="D4" s="82">
        <v>197</v>
      </c>
      <c r="E4" s="82">
        <v>195</v>
      </c>
      <c r="G4" s="82" t="s">
        <v>87</v>
      </c>
      <c r="H4" s="82">
        <v>443</v>
      </c>
      <c r="I4" s="82">
        <v>1145</v>
      </c>
      <c r="J4" s="82">
        <v>573</v>
      </c>
      <c r="K4" s="82">
        <v>572</v>
      </c>
      <c r="M4" s="83" t="s">
        <v>99</v>
      </c>
      <c r="N4" s="84">
        <v>142</v>
      </c>
      <c r="O4" s="84">
        <v>480</v>
      </c>
      <c r="P4" s="84">
        <v>240</v>
      </c>
      <c r="Q4" s="85">
        <v>240</v>
      </c>
      <c r="S4" s="82" t="s">
        <v>119</v>
      </c>
      <c r="T4" s="82">
        <v>20</v>
      </c>
      <c r="U4" s="82">
        <v>57</v>
      </c>
      <c r="V4" s="82">
        <v>26</v>
      </c>
      <c r="W4" s="82">
        <v>31</v>
      </c>
      <c r="Y4" s="82" t="s">
        <v>149</v>
      </c>
      <c r="Z4" s="82">
        <v>204</v>
      </c>
      <c r="AA4" s="82">
        <v>440</v>
      </c>
      <c r="AB4" s="82">
        <v>203</v>
      </c>
      <c r="AC4" s="82">
        <v>237</v>
      </c>
      <c r="AE4" s="82" t="s">
        <v>187</v>
      </c>
      <c r="AF4" s="82">
        <v>101</v>
      </c>
      <c r="AG4" s="82">
        <v>212</v>
      </c>
      <c r="AH4" s="82">
        <v>116</v>
      </c>
      <c r="AI4" s="82">
        <v>96</v>
      </c>
      <c r="AK4" s="82" t="s">
        <v>214</v>
      </c>
      <c r="AL4" s="82">
        <v>592</v>
      </c>
      <c r="AM4" s="82">
        <v>1708</v>
      </c>
      <c r="AN4" s="82">
        <v>856</v>
      </c>
      <c r="AO4" s="82">
        <v>852</v>
      </c>
      <c r="AQ4" s="82" t="s">
        <v>236</v>
      </c>
      <c r="AR4" s="82">
        <v>190</v>
      </c>
      <c r="AS4" s="82">
        <v>679</v>
      </c>
      <c r="AT4" s="82">
        <v>343</v>
      </c>
      <c r="AU4" s="82">
        <v>336</v>
      </c>
      <c r="AW4" s="82" t="s">
        <v>262</v>
      </c>
      <c r="AX4" s="82">
        <v>121</v>
      </c>
      <c r="AY4" s="82">
        <v>333</v>
      </c>
      <c r="AZ4" s="82">
        <v>170</v>
      </c>
      <c r="BA4" s="82">
        <v>163</v>
      </c>
      <c r="BC4" s="82" t="s">
        <v>297</v>
      </c>
      <c r="BD4" s="82">
        <v>166</v>
      </c>
      <c r="BE4" s="82">
        <v>547</v>
      </c>
      <c r="BF4" s="82">
        <v>266</v>
      </c>
      <c r="BG4" s="82">
        <v>281</v>
      </c>
      <c r="BI4" s="82" t="s">
        <v>306</v>
      </c>
      <c r="BJ4" s="82">
        <v>268</v>
      </c>
      <c r="BK4" s="82">
        <v>867</v>
      </c>
      <c r="BL4" s="82">
        <v>422</v>
      </c>
      <c r="BM4" s="82">
        <v>445</v>
      </c>
      <c r="BO4" s="82" t="s">
        <v>323</v>
      </c>
      <c r="BP4" s="82">
        <v>157</v>
      </c>
      <c r="BQ4" s="82">
        <v>400</v>
      </c>
      <c r="BR4" s="82">
        <v>191</v>
      </c>
      <c r="BS4" s="82">
        <v>209</v>
      </c>
      <c r="BU4" s="82" t="s">
        <v>331</v>
      </c>
      <c r="BV4" s="82">
        <v>400</v>
      </c>
      <c r="BW4" s="82">
        <v>1344</v>
      </c>
      <c r="BX4" s="82">
        <v>653</v>
      </c>
      <c r="BY4" s="82">
        <v>691</v>
      </c>
      <c r="CA4" s="82" t="s">
        <v>344</v>
      </c>
      <c r="CB4" s="82">
        <v>313</v>
      </c>
      <c r="CC4" s="82">
        <v>850</v>
      </c>
      <c r="CD4" s="82">
        <v>396</v>
      </c>
      <c r="CE4" s="82">
        <v>454</v>
      </c>
      <c r="CG4" s="82" t="s">
        <v>358</v>
      </c>
      <c r="CH4" s="82">
        <v>211</v>
      </c>
      <c r="CI4" s="82">
        <v>659</v>
      </c>
      <c r="CJ4" s="82">
        <v>342</v>
      </c>
      <c r="CK4" s="82">
        <v>317</v>
      </c>
      <c r="CM4" s="82" t="s">
        <v>370</v>
      </c>
      <c r="CN4" s="82">
        <v>197</v>
      </c>
      <c r="CO4" s="82">
        <v>531</v>
      </c>
      <c r="CP4" s="82">
        <v>266</v>
      </c>
      <c r="CQ4" s="82">
        <v>265</v>
      </c>
      <c r="CS4" s="82" t="s">
        <v>392</v>
      </c>
      <c r="CT4" s="82">
        <v>232</v>
      </c>
      <c r="CU4" s="82">
        <v>620</v>
      </c>
      <c r="CV4" s="82">
        <v>300</v>
      </c>
      <c r="CW4" s="82">
        <v>320</v>
      </c>
      <c r="CY4" s="82" t="s">
        <v>404</v>
      </c>
      <c r="CZ4" s="82">
        <v>99</v>
      </c>
      <c r="DA4" s="82">
        <v>272</v>
      </c>
      <c r="DB4" s="82">
        <v>142</v>
      </c>
      <c r="DC4" s="82">
        <v>130</v>
      </c>
      <c r="DE4" s="82" t="s">
        <v>434</v>
      </c>
      <c r="DF4" s="82">
        <v>124</v>
      </c>
      <c r="DG4" s="82">
        <v>330</v>
      </c>
      <c r="DH4" s="82">
        <v>171</v>
      </c>
      <c r="DI4" s="82">
        <v>159</v>
      </c>
      <c r="DK4" s="82" t="s">
        <v>442</v>
      </c>
      <c r="DL4" s="82">
        <v>83</v>
      </c>
      <c r="DM4" s="82">
        <v>295</v>
      </c>
      <c r="DN4" s="82">
        <v>134</v>
      </c>
      <c r="DO4" s="82">
        <v>161</v>
      </c>
      <c r="DQ4" s="82" t="s">
        <v>454</v>
      </c>
      <c r="DR4" s="82">
        <v>89</v>
      </c>
      <c r="DS4" s="82">
        <v>300</v>
      </c>
      <c r="DT4" s="82">
        <v>144</v>
      </c>
      <c r="DU4" s="82">
        <v>156</v>
      </c>
      <c r="DW4" s="82" t="s">
        <v>470</v>
      </c>
      <c r="DX4" s="82">
        <v>340</v>
      </c>
      <c r="DY4" s="82">
        <v>828</v>
      </c>
      <c r="DZ4" s="82">
        <v>401</v>
      </c>
      <c r="EA4" s="82">
        <v>427</v>
      </c>
      <c r="EC4" s="82" t="s">
        <v>492</v>
      </c>
      <c r="ED4" s="82">
        <v>252</v>
      </c>
      <c r="EE4" s="82">
        <v>661</v>
      </c>
      <c r="EF4" s="82">
        <v>284</v>
      </c>
      <c r="EG4" s="82">
        <v>377</v>
      </c>
      <c r="EI4" s="82" t="s">
        <v>548</v>
      </c>
      <c r="EJ4" s="82">
        <v>44</v>
      </c>
      <c r="EK4" s="82">
        <v>122</v>
      </c>
      <c r="EL4" s="82">
        <v>63</v>
      </c>
      <c r="EM4" s="82">
        <v>59</v>
      </c>
    </row>
    <row r="5" spans="1:143" s="81" customFormat="1" ht="14.25">
      <c r="A5" s="82" t="s">
        <v>31</v>
      </c>
      <c r="B5" s="82">
        <v>371</v>
      </c>
      <c r="C5" s="82">
        <v>860</v>
      </c>
      <c r="D5" s="82">
        <v>399</v>
      </c>
      <c r="E5" s="82">
        <v>461</v>
      </c>
      <c r="G5" s="82" t="s">
        <v>88</v>
      </c>
      <c r="H5" s="82">
        <v>82</v>
      </c>
      <c r="I5" s="82">
        <v>209</v>
      </c>
      <c r="J5" s="82">
        <v>104</v>
      </c>
      <c r="K5" s="82">
        <v>105</v>
      </c>
      <c r="M5" s="83" t="s">
        <v>100</v>
      </c>
      <c r="N5" s="84">
        <v>89</v>
      </c>
      <c r="O5" s="84">
        <v>243</v>
      </c>
      <c r="P5" s="84">
        <v>119</v>
      </c>
      <c r="Q5" s="85">
        <v>124</v>
      </c>
      <c r="S5" s="82" t="s">
        <v>120</v>
      </c>
      <c r="T5" s="82">
        <v>2</v>
      </c>
      <c r="U5" s="82">
        <v>3</v>
      </c>
      <c r="V5" s="82">
        <v>2</v>
      </c>
      <c r="W5" s="82">
        <v>1</v>
      </c>
      <c r="Y5" s="82" t="s">
        <v>150</v>
      </c>
      <c r="Z5" s="82">
        <v>282</v>
      </c>
      <c r="AA5" s="82">
        <v>631</v>
      </c>
      <c r="AB5" s="82">
        <v>304</v>
      </c>
      <c r="AC5" s="82">
        <v>327</v>
      </c>
      <c r="AE5" s="82" t="s">
        <v>188</v>
      </c>
      <c r="AF5" s="82">
        <v>77</v>
      </c>
      <c r="AG5" s="82">
        <v>202</v>
      </c>
      <c r="AH5" s="82">
        <v>98</v>
      </c>
      <c r="AI5" s="82">
        <v>104</v>
      </c>
      <c r="AK5" s="82" t="s">
        <v>215</v>
      </c>
      <c r="AL5" s="82">
        <v>456</v>
      </c>
      <c r="AM5" s="82">
        <v>1187</v>
      </c>
      <c r="AN5" s="82">
        <v>583</v>
      </c>
      <c r="AO5" s="82">
        <v>604</v>
      </c>
      <c r="AQ5" s="82" t="s">
        <v>237</v>
      </c>
      <c r="AR5" s="82">
        <v>119</v>
      </c>
      <c r="AS5" s="82">
        <v>431</v>
      </c>
      <c r="AT5" s="82">
        <v>207</v>
      </c>
      <c r="AU5" s="82">
        <v>224</v>
      </c>
      <c r="AW5" s="82" t="s">
        <v>263</v>
      </c>
      <c r="AX5" s="82">
        <v>157</v>
      </c>
      <c r="AY5" s="82">
        <v>395</v>
      </c>
      <c r="AZ5" s="82">
        <v>185</v>
      </c>
      <c r="BA5" s="82">
        <v>210</v>
      </c>
      <c r="BC5" s="82" t="s">
        <v>298</v>
      </c>
      <c r="BD5" s="82">
        <v>303</v>
      </c>
      <c r="BE5" s="82">
        <v>844</v>
      </c>
      <c r="BF5" s="82">
        <v>418</v>
      </c>
      <c r="BG5" s="82">
        <v>426</v>
      </c>
      <c r="BI5" s="82" t="s">
        <v>307</v>
      </c>
      <c r="BJ5" s="82">
        <v>165</v>
      </c>
      <c r="BK5" s="82">
        <v>475</v>
      </c>
      <c r="BL5" s="82">
        <v>235</v>
      </c>
      <c r="BM5" s="82">
        <v>240</v>
      </c>
      <c r="BO5" s="82" t="s">
        <v>324</v>
      </c>
      <c r="BP5" s="82">
        <v>534</v>
      </c>
      <c r="BQ5" s="82">
        <v>1535</v>
      </c>
      <c r="BR5" s="82">
        <v>743</v>
      </c>
      <c r="BS5" s="82">
        <v>792</v>
      </c>
      <c r="BU5" s="82" t="s">
        <v>332</v>
      </c>
      <c r="BV5" s="82">
        <v>175</v>
      </c>
      <c r="BW5" s="82">
        <v>496</v>
      </c>
      <c r="BX5" s="82">
        <v>245</v>
      </c>
      <c r="BY5" s="82">
        <v>251</v>
      </c>
      <c r="CA5" s="82" t="s">
        <v>345</v>
      </c>
      <c r="CB5" s="82">
        <v>1116</v>
      </c>
      <c r="CC5" s="82">
        <v>2787</v>
      </c>
      <c r="CD5" s="82">
        <v>1395</v>
      </c>
      <c r="CE5" s="82">
        <v>1392</v>
      </c>
      <c r="CG5" s="82" t="s">
        <v>359</v>
      </c>
      <c r="CH5" s="82">
        <v>318</v>
      </c>
      <c r="CI5" s="82">
        <v>981</v>
      </c>
      <c r="CJ5" s="82">
        <v>495</v>
      </c>
      <c r="CK5" s="82">
        <v>486</v>
      </c>
      <c r="CM5" s="82" t="s">
        <v>371</v>
      </c>
      <c r="CN5" s="82">
        <v>127</v>
      </c>
      <c r="CO5" s="82">
        <v>359</v>
      </c>
      <c r="CP5" s="82">
        <v>182</v>
      </c>
      <c r="CQ5" s="82">
        <v>177</v>
      </c>
      <c r="CS5" s="82" t="s">
        <v>393</v>
      </c>
      <c r="CT5" s="82">
        <v>320</v>
      </c>
      <c r="CU5" s="82">
        <v>684</v>
      </c>
      <c r="CV5" s="82">
        <v>320</v>
      </c>
      <c r="CW5" s="82">
        <v>364</v>
      </c>
      <c r="CY5" s="82" t="s">
        <v>405</v>
      </c>
      <c r="CZ5" s="82">
        <v>120</v>
      </c>
      <c r="DA5" s="82">
        <v>324</v>
      </c>
      <c r="DB5" s="82">
        <v>159</v>
      </c>
      <c r="DC5" s="82">
        <v>165</v>
      </c>
      <c r="DE5" s="82" t="s">
        <v>435</v>
      </c>
      <c r="DF5" s="82">
        <v>204</v>
      </c>
      <c r="DG5" s="82">
        <v>472</v>
      </c>
      <c r="DH5" s="82">
        <v>254</v>
      </c>
      <c r="DI5" s="82">
        <v>218</v>
      </c>
      <c r="DK5" s="82" t="s">
        <v>443</v>
      </c>
      <c r="DL5" s="82">
        <v>52</v>
      </c>
      <c r="DM5" s="82">
        <v>176</v>
      </c>
      <c r="DN5" s="82">
        <v>78</v>
      </c>
      <c r="DO5" s="82">
        <v>98</v>
      </c>
      <c r="DQ5" s="82" t="s">
        <v>455</v>
      </c>
      <c r="DR5" s="82">
        <v>222</v>
      </c>
      <c r="DS5" s="82">
        <v>600</v>
      </c>
      <c r="DT5" s="82">
        <v>319</v>
      </c>
      <c r="DU5" s="82">
        <v>281</v>
      </c>
      <c r="DW5" s="82" t="s">
        <v>471</v>
      </c>
      <c r="DX5" s="82">
        <v>23</v>
      </c>
      <c r="DY5" s="82">
        <v>32</v>
      </c>
      <c r="DZ5" s="82">
        <v>25</v>
      </c>
      <c r="EA5" s="82">
        <v>7</v>
      </c>
      <c r="EC5" s="82" t="s">
        <v>493</v>
      </c>
      <c r="ED5" s="82">
        <v>354</v>
      </c>
      <c r="EE5" s="82">
        <v>795</v>
      </c>
      <c r="EF5" s="82">
        <v>382</v>
      </c>
      <c r="EG5" s="82">
        <v>413</v>
      </c>
      <c r="EI5" s="82" t="s">
        <v>549</v>
      </c>
      <c r="EJ5" s="82">
        <v>128</v>
      </c>
      <c r="EK5" s="82">
        <v>318</v>
      </c>
      <c r="EL5" s="82">
        <v>170</v>
      </c>
      <c r="EM5" s="82">
        <v>148</v>
      </c>
    </row>
    <row r="6" spans="1:143" s="81" customFormat="1" ht="14.25">
      <c r="A6" s="82" t="s">
        <v>32</v>
      </c>
      <c r="B6" s="82">
        <v>391</v>
      </c>
      <c r="C6" s="82">
        <v>896</v>
      </c>
      <c r="D6" s="82">
        <v>405</v>
      </c>
      <c r="E6" s="82">
        <v>491</v>
      </c>
      <c r="G6" s="82" t="s">
        <v>89</v>
      </c>
      <c r="H6" s="82">
        <v>157</v>
      </c>
      <c r="I6" s="82">
        <v>449</v>
      </c>
      <c r="J6" s="82">
        <v>228</v>
      </c>
      <c r="K6" s="82">
        <v>221</v>
      </c>
      <c r="M6" s="83" t="s">
        <v>101</v>
      </c>
      <c r="N6" s="84">
        <v>152</v>
      </c>
      <c r="O6" s="84">
        <v>365</v>
      </c>
      <c r="P6" s="84">
        <v>184</v>
      </c>
      <c r="Q6" s="85">
        <v>181</v>
      </c>
      <c r="S6" s="82" t="s">
        <v>121</v>
      </c>
      <c r="T6" s="82">
        <v>473</v>
      </c>
      <c r="U6" s="82">
        <v>1264</v>
      </c>
      <c r="V6" s="82">
        <v>630</v>
      </c>
      <c r="W6" s="82">
        <v>634</v>
      </c>
      <c r="Y6" s="82" t="s">
        <v>151</v>
      </c>
      <c r="Z6" s="82">
        <v>194</v>
      </c>
      <c r="AA6" s="82">
        <v>410</v>
      </c>
      <c r="AB6" s="82">
        <v>220</v>
      </c>
      <c r="AC6" s="82">
        <v>190</v>
      </c>
      <c r="AE6" s="82" t="s">
        <v>189</v>
      </c>
      <c r="AF6" s="82">
        <v>51</v>
      </c>
      <c r="AG6" s="82">
        <v>131</v>
      </c>
      <c r="AH6" s="82">
        <v>72</v>
      </c>
      <c r="AI6" s="82">
        <v>59</v>
      </c>
      <c r="AK6" s="82" t="s">
        <v>216</v>
      </c>
      <c r="AL6" s="82">
        <v>245</v>
      </c>
      <c r="AM6" s="82">
        <v>629</v>
      </c>
      <c r="AN6" s="82">
        <v>301</v>
      </c>
      <c r="AO6" s="82">
        <v>328</v>
      </c>
      <c r="AQ6" s="82" t="s">
        <v>238</v>
      </c>
      <c r="AR6" s="82">
        <v>215</v>
      </c>
      <c r="AS6" s="82">
        <v>715</v>
      </c>
      <c r="AT6" s="82">
        <v>363</v>
      </c>
      <c r="AU6" s="82">
        <v>352</v>
      </c>
      <c r="AW6" s="82" t="s">
        <v>264</v>
      </c>
      <c r="AX6" s="82">
        <v>203</v>
      </c>
      <c r="AY6" s="82">
        <v>494</v>
      </c>
      <c r="AZ6" s="82">
        <v>230</v>
      </c>
      <c r="BA6" s="82">
        <v>264</v>
      </c>
      <c r="BC6" s="82" t="s">
        <v>299</v>
      </c>
      <c r="BD6" s="82">
        <v>135</v>
      </c>
      <c r="BE6" s="82">
        <v>476</v>
      </c>
      <c r="BF6" s="82">
        <v>227</v>
      </c>
      <c r="BG6" s="82">
        <v>249</v>
      </c>
      <c r="BI6" s="82" t="s">
        <v>308</v>
      </c>
      <c r="BJ6" s="82">
        <v>668</v>
      </c>
      <c r="BK6" s="82">
        <v>1869</v>
      </c>
      <c r="BL6" s="82">
        <v>886</v>
      </c>
      <c r="BM6" s="82">
        <v>983</v>
      </c>
      <c r="BO6" s="82" t="s">
        <v>325</v>
      </c>
      <c r="BP6" s="82">
        <v>87</v>
      </c>
      <c r="BQ6" s="82">
        <v>257</v>
      </c>
      <c r="BR6" s="82">
        <v>125</v>
      </c>
      <c r="BS6" s="82">
        <v>132</v>
      </c>
      <c r="BU6" s="82" t="s">
        <v>333</v>
      </c>
      <c r="BV6" s="82">
        <v>208</v>
      </c>
      <c r="BW6" s="82">
        <v>743</v>
      </c>
      <c r="BX6" s="82">
        <v>377</v>
      </c>
      <c r="BY6" s="82">
        <v>366</v>
      </c>
      <c r="CA6" s="82" t="s">
        <v>346</v>
      </c>
      <c r="CB6" s="82">
        <v>46</v>
      </c>
      <c r="CC6" s="82">
        <v>125</v>
      </c>
      <c r="CD6" s="82">
        <v>61</v>
      </c>
      <c r="CE6" s="82">
        <v>64</v>
      </c>
      <c r="CG6" s="82" t="s">
        <v>360</v>
      </c>
      <c r="CH6" s="82">
        <v>357</v>
      </c>
      <c r="CI6" s="82">
        <v>1082</v>
      </c>
      <c r="CJ6" s="82">
        <v>502</v>
      </c>
      <c r="CK6" s="82">
        <v>580</v>
      </c>
      <c r="CM6" s="82" t="s">
        <v>372</v>
      </c>
      <c r="CN6" s="82">
        <v>173</v>
      </c>
      <c r="CO6" s="82">
        <v>478</v>
      </c>
      <c r="CP6" s="82">
        <v>232</v>
      </c>
      <c r="CQ6" s="82">
        <v>246</v>
      </c>
      <c r="CS6" s="82" t="s">
        <v>394</v>
      </c>
      <c r="CT6" s="82">
        <v>146</v>
      </c>
      <c r="CU6" s="82">
        <v>474</v>
      </c>
      <c r="CV6" s="82">
        <v>223</v>
      </c>
      <c r="CW6" s="82">
        <v>251</v>
      </c>
      <c r="CY6" s="82" t="s">
        <v>406</v>
      </c>
      <c r="CZ6" s="82">
        <v>138</v>
      </c>
      <c r="DA6" s="82">
        <v>364</v>
      </c>
      <c r="DB6" s="82">
        <v>184</v>
      </c>
      <c r="DC6" s="82">
        <v>180</v>
      </c>
      <c r="DE6" s="82" t="s">
        <v>436</v>
      </c>
      <c r="DF6" s="82">
        <v>181</v>
      </c>
      <c r="DG6" s="82">
        <v>356</v>
      </c>
      <c r="DH6" s="82">
        <v>191</v>
      </c>
      <c r="DI6" s="82">
        <v>165</v>
      </c>
      <c r="DK6" s="82" t="s">
        <v>444</v>
      </c>
      <c r="DL6" s="82">
        <v>86</v>
      </c>
      <c r="DM6" s="82">
        <v>254</v>
      </c>
      <c r="DN6" s="82">
        <v>126</v>
      </c>
      <c r="DO6" s="82">
        <v>128</v>
      </c>
      <c r="DQ6" s="82" t="s">
        <v>456</v>
      </c>
      <c r="DR6" s="82">
        <v>215</v>
      </c>
      <c r="DS6" s="82">
        <v>695</v>
      </c>
      <c r="DT6" s="82">
        <v>351</v>
      </c>
      <c r="DU6" s="82">
        <v>344</v>
      </c>
      <c r="DW6" s="82" t="s">
        <v>472</v>
      </c>
      <c r="DX6" s="82">
        <v>166</v>
      </c>
      <c r="DY6" s="82">
        <v>442</v>
      </c>
      <c r="DZ6" s="82">
        <v>203</v>
      </c>
      <c r="EA6" s="82">
        <v>239</v>
      </c>
      <c r="EC6" s="82" t="s">
        <v>494</v>
      </c>
      <c r="ED6" s="82">
        <v>138</v>
      </c>
      <c r="EE6" s="82">
        <v>354</v>
      </c>
      <c r="EF6" s="82">
        <v>167</v>
      </c>
      <c r="EG6" s="82">
        <v>187</v>
      </c>
      <c r="EI6" s="82" t="s">
        <v>550</v>
      </c>
      <c r="EJ6" s="82">
        <v>157</v>
      </c>
      <c r="EK6" s="82">
        <v>467</v>
      </c>
      <c r="EL6" s="82">
        <v>233</v>
      </c>
      <c r="EM6" s="82">
        <v>234</v>
      </c>
    </row>
    <row r="7" spans="1:143" s="81" customFormat="1" ht="14.25">
      <c r="A7" s="82" t="s">
        <v>33</v>
      </c>
      <c r="B7" s="82">
        <v>385</v>
      </c>
      <c r="C7" s="82">
        <v>728</v>
      </c>
      <c r="D7" s="82">
        <v>353</v>
      </c>
      <c r="E7" s="82">
        <v>375</v>
      </c>
      <c r="G7" s="82" t="s">
        <v>90</v>
      </c>
      <c r="H7" s="82">
        <v>560</v>
      </c>
      <c r="I7" s="82">
        <v>1725</v>
      </c>
      <c r="J7" s="82">
        <v>842</v>
      </c>
      <c r="K7" s="82">
        <v>883</v>
      </c>
      <c r="M7" s="83" t="s">
        <v>102</v>
      </c>
      <c r="N7" s="84">
        <v>298</v>
      </c>
      <c r="O7" s="84">
        <v>794</v>
      </c>
      <c r="P7" s="84">
        <v>404</v>
      </c>
      <c r="Q7" s="85">
        <v>390</v>
      </c>
      <c r="S7" s="82" t="s">
        <v>122</v>
      </c>
      <c r="T7" s="82">
        <v>237</v>
      </c>
      <c r="U7" s="82">
        <v>628</v>
      </c>
      <c r="V7" s="82">
        <v>301</v>
      </c>
      <c r="W7" s="82">
        <v>327</v>
      </c>
      <c r="Y7" s="82" t="s">
        <v>152</v>
      </c>
      <c r="Z7" s="82">
        <v>109</v>
      </c>
      <c r="AA7" s="82">
        <v>230</v>
      </c>
      <c r="AB7" s="82">
        <v>113</v>
      </c>
      <c r="AC7" s="82">
        <v>117</v>
      </c>
      <c r="AE7" s="82" t="s">
        <v>190</v>
      </c>
      <c r="AF7" s="82">
        <v>63</v>
      </c>
      <c r="AG7" s="82">
        <v>96</v>
      </c>
      <c r="AH7" s="82">
        <v>45</v>
      </c>
      <c r="AI7" s="82">
        <v>51</v>
      </c>
      <c r="AK7" s="82" t="s">
        <v>217</v>
      </c>
      <c r="AL7" s="82">
        <v>445</v>
      </c>
      <c r="AM7" s="82">
        <v>1116</v>
      </c>
      <c r="AN7" s="82">
        <v>517</v>
      </c>
      <c r="AO7" s="82">
        <v>599</v>
      </c>
      <c r="AQ7" s="82" t="s">
        <v>239</v>
      </c>
      <c r="AR7" s="82">
        <v>134</v>
      </c>
      <c r="AS7" s="82">
        <v>445</v>
      </c>
      <c r="AT7" s="82">
        <v>229</v>
      </c>
      <c r="AU7" s="82">
        <v>216</v>
      </c>
      <c r="AW7" s="82" t="s">
        <v>265</v>
      </c>
      <c r="AX7" s="82">
        <v>6</v>
      </c>
      <c r="AY7" s="82">
        <v>6</v>
      </c>
      <c r="AZ7" s="82">
        <v>3</v>
      </c>
      <c r="BA7" s="82">
        <v>3</v>
      </c>
      <c r="BC7" s="82" t="s">
        <v>300</v>
      </c>
      <c r="BD7" s="82">
        <v>224</v>
      </c>
      <c r="BE7" s="82">
        <v>696</v>
      </c>
      <c r="BF7" s="82">
        <v>341</v>
      </c>
      <c r="BG7" s="82">
        <v>355</v>
      </c>
      <c r="BI7" s="82" t="s">
        <v>309</v>
      </c>
      <c r="BJ7" s="82">
        <v>341</v>
      </c>
      <c r="BK7" s="82">
        <v>1022</v>
      </c>
      <c r="BL7" s="82">
        <v>493</v>
      </c>
      <c r="BM7" s="82">
        <v>529</v>
      </c>
      <c r="BO7" s="82" t="s">
        <v>326</v>
      </c>
      <c r="BP7" s="82">
        <v>264</v>
      </c>
      <c r="BQ7" s="82">
        <v>819</v>
      </c>
      <c r="BR7" s="82">
        <v>398</v>
      </c>
      <c r="BS7" s="82">
        <v>421</v>
      </c>
      <c r="BU7" s="82" t="s">
        <v>334</v>
      </c>
      <c r="BV7" s="82">
        <v>232</v>
      </c>
      <c r="BW7" s="82">
        <v>826</v>
      </c>
      <c r="BX7" s="82">
        <v>419</v>
      </c>
      <c r="BY7" s="82">
        <v>407</v>
      </c>
      <c r="CA7" s="82" t="s">
        <v>347</v>
      </c>
      <c r="CB7" s="82">
        <v>211</v>
      </c>
      <c r="CC7" s="82">
        <v>545</v>
      </c>
      <c r="CD7" s="82">
        <v>270</v>
      </c>
      <c r="CE7" s="82">
        <v>275</v>
      </c>
      <c r="CG7" s="82" t="s">
        <v>361</v>
      </c>
      <c r="CH7" s="82">
        <v>78</v>
      </c>
      <c r="CI7" s="82">
        <v>247</v>
      </c>
      <c r="CJ7" s="82">
        <v>122</v>
      </c>
      <c r="CK7" s="82">
        <v>125</v>
      </c>
      <c r="CM7" s="82" t="s">
        <v>373</v>
      </c>
      <c r="CN7" s="82">
        <v>276</v>
      </c>
      <c r="CO7" s="82">
        <v>825</v>
      </c>
      <c r="CP7" s="82">
        <v>414</v>
      </c>
      <c r="CQ7" s="82">
        <v>411</v>
      </c>
      <c r="CS7" s="82" t="s">
        <v>395</v>
      </c>
      <c r="CT7" s="82">
        <v>76</v>
      </c>
      <c r="CU7" s="82">
        <v>239</v>
      </c>
      <c r="CV7" s="82">
        <v>119</v>
      </c>
      <c r="CW7" s="82">
        <v>120</v>
      </c>
      <c r="CY7" s="82" t="s">
        <v>407</v>
      </c>
      <c r="CZ7" s="82">
        <v>277</v>
      </c>
      <c r="DA7" s="82">
        <v>742</v>
      </c>
      <c r="DB7" s="82">
        <v>375</v>
      </c>
      <c r="DC7" s="82">
        <v>367</v>
      </c>
      <c r="DE7" s="82" t="s">
        <v>437</v>
      </c>
      <c r="DF7" s="82">
        <v>23</v>
      </c>
      <c r="DG7" s="82">
        <v>75</v>
      </c>
      <c r="DH7" s="82">
        <v>35</v>
      </c>
      <c r="DI7" s="82">
        <v>40</v>
      </c>
      <c r="DK7" s="82" t="s">
        <v>445</v>
      </c>
      <c r="DL7" s="82">
        <v>86</v>
      </c>
      <c r="DM7" s="82">
        <v>307</v>
      </c>
      <c r="DN7" s="82">
        <v>146</v>
      </c>
      <c r="DO7" s="82">
        <v>161</v>
      </c>
      <c r="DQ7" s="82" t="s">
        <v>457</v>
      </c>
      <c r="DR7" s="82">
        <v>327</v>
      </c>
      <c r="DS7" s="82">
        <v>1065</v>
      </c>
      <c r="DT7" s="82">
        <v>534</v>
      </c>
      <c r="DU7" s="82">
        <v>531</v>
      </c>
      <c r="DW7" s="82" t="s">
        <v>473</v>
      </c>
      <c r="DX7" s="82">
        <v>138</v>
      </c>
      <c r="DY7" s="82">
        <v>272</v>
      </c>
      <c r="DZ7" s="82">
        <v>146</v>
      </c>
      <c r="EA7" s="82">
        <v>126</v>
      </c>
      <c r="EC7" s="82" t="s">
        <v>495</v>
      </c>
      <c r="ED7" s="82">
        <v>350</v>
      </c>
      <c r="EE7" s="82">
        <v>859</v>
      </c>
      <c r="EF7" s="82">
        <v>397</v>
      </c>
      <c r="EG7" s="82">
        <v>462</v>
      </c>
      <c r="EI7" s="82" t="s">
        <v>551</v>
      </c>
      <c r="EJ7" s="82">
        <v>170</v>
      </c>
      <c r="EK7" s="82">
        <v>492</v>
      </c>
      <c r="EL7" s="82">
        <v>236</v>
      </c>
      <c r="EM7" s="82">
        <v>256</v>
      </c>
    </row>
    <row r="8" spans="1:143" s="81" customFormat="1" ht="14.25">
      <c r="A8" s="82" t="s">
        <v>34</v>
      </c>
      <c r="B8" s="82">
        <v>278</v>
      </c>
      <c r="C8" s="82">
        <v>538</v>
      </c>
      <c r="D8" s="82">
        <v>255</v>
      </c>
      <c r="E8" s="82">
        <v>283</v>
      </c>
      <c r="G8" s="82" t="s">
        <v>91</v>
      </c>
      <c r="H8" s="82">
        <v>2</v>
      </c>
      <c r="I8" s="82">
        <v>2</v>
      </c>
      <c r="J8" s="82">
        <v>2</v>
      </c>
      <c r="K8" s="82">
        <v>0</v>
      </c>
      <c r="M8" s="83" t="s">
        <v>103</v>
      </c>
      <c r="N8" s="84">
        <v>117</v>
      </c>
      <c r="O8" s="84">
        <v>204</v>
      </c>
      <c r="P8" s="84">
        <v>93</v>
      </c>
      <c r="Q8" s="85">
        <v>111</v>
      </c>
      <c r="S8" s="82" t="s">
        <v>123</v>
      </c>
      <c r="T8" s="82">
        <v>96</v>
      </c>
      <c r="U8" s="82">
        <v>249</v>
      </c>
      <c r="V8" s="82">
        <v>127</v>
      </c>
      <c r="W8" s="82">
        <v>122</v>
      </c>
      <c r="Y8" s="82" t="s">
        <v>153</v>
      </c>
      <c r="Z8" s="82">
        <v>332</v>
      </c>
      <c r="AA8" s="82">
        <v>865</v>
      </c>
      <c r="AB8" s="82">
        <v>423</v>
      </c>
      <c r="AC8" s="82">
        <v>442</v>
      </c>
      <c r="AE8" s="82" t="s">
        <v>191</v>
      </c>
      <c r="AF8" s="82">
        <v>60</v>
      </c>
      <c r="AG8" s="82">
        <v>168</v>
      </c>
      <c r="AH8" s="82">
        <v>87</v>
      </c>
      <c r="AI8" s="82">
        <v>81</v>
      </c>
      <c r="AK8" s="82" t="s">
        <v>218</v>
      </c>
      <c r="AL8" s="82">
        <v>349</v>
      </c>
      <c r="AM8" s="82">
        <v>925</v>
      </c>
      <c r="AN8" s="82">
        <v>463</v>
      </c>
      <c r="AO8" s="82">
        <v>462</v>
      </c>
      <c r="AQ8" s="82" t="s">
        <v>240</v>
      </c>
      <c r="AR8" s="82">
        <v>1451</v>
      </c>
      <c r="AS8" s="82">
        <v>4029</v>
      </c>
      <c r="AT8" s="82">
        <v>2016</v>
      </c>
      <c r="AU8" s="82">
        <v>2013</v>
      </c>
      <c r="AW8" s="82" t="s">
        <v>266</v>
      </c>
      <c r="AX8" s="82">
        <v>38</v>
      </c>
      <c r="AY8" s="82">
        <v>101</v>
      </c>
      <c r="AZ8" s="82">
        <v>54</v>
      </c>
      <c r="BA8" s="82">
        <v>47</v>
      </c>
      <c r="BC8" s="82" t="s">
        <v>301</v>
      </c>
      <c r="BD8" s="82">
        <v>56</v>
      </c>
      <c r="BE8" s="82">
        <v>164</v>
      </c>
      <c r="BF8" s="82">
        <v>86</v>
      </c>
      <c r="BG8" s="82">
        <v>78</v>
      </c>
      <c r="BI8" s="82" t="s">
        <v>310</v>
      </c>
      <c r="BJ8" s="82">
        <v>201</v>
      </c>
      <c r="BK8" s="82">
        <v>639</v>
      </c>
      <c r="BL8" s="82">
        <v>317</v>
      </c>
      <c r="BM8" s="82">
        <v>322</v>
      </c>
      <c r="BO8" s="82" t="s">
        <v>327</v>
      </c>
      <c r="BP8" s="82">
        <v>535</v>
      </c>
      <c r="BQ8" s="82">
        <v>1598</v>
      </c>
      <c r="BR8" s="82">
        <v>774</v>
      </c>
      <c r="BS8" s="82">
        <v>824</v>
      </c>
      <c r="BU8" s="82" t="s">
        <v>335</v>
      </c>
      <c r="BV8" s="82">
        <v>615</v>
      </c>
      <c r="BW8" s="82">
        <v>1752</v>
      </c>
      <c r="BX8" s="82">
        <v>844</v>
      </c>
      <c r="BY8" s="82">
        <v>908</v>
      </c>
      <c r="CA8" s="82" t="s">
        <v>348</v>
      </c>
      <c r="CB8" s="82">
        <v>198</v>
      </c>
      <c r="CC8" s="82">
        <v>531</v>
      </c>
      <c r="CD8" s="82">
        <v>256</v>
      </c>
      <c r="CE8" s="82">
        <v>275</v>
      </c>
      <c r="CG8" s="82" t="s">
        <v>362</v>
      </c>
      <c r="CH8" s="82">
        <v>151</v>
      </c>
      <c r="CI8" s="82">
        <v>489</v>
      </c>
      <c r="CJ8" s="82">
        <v>239</v>
      </c>
      <c r="CK8" s="82">
        <v>250</v>
      </c>
      <c r="CM8" s="82" t="s">
        <v>374</v>
      </c>
      <c r="CN8" s="82">
        <v>127</v>
      </c>
      <c r="CO8" s="82">
        <v>366</v>
      </c>
      <c r="CP8" s="82">
        <v>181</v>
      </c>
      <c r="CQ8" s="82">
        <v>185</v>
      </c>
      <c r="CS8" s="82" t="s">
        <v>396</v>
      </c>
      <c r="CT8" s="82">
        <v>277</v>
      </c>
      <c r="CU8" s="82">
        <v>889</v>
      </c>
      <c r="CV8" s="82">
        <v>460</v>
      </c>
      <c r="CW8" s="82">
        <v>429</v>
      </c>
      <c r="CY8" s="82" t="s">
        <v>408</v>
      </c>
      <c r="CZ8" s="82">
        <v>120</v>
      </c>
      <c r="DA8" s="82">
        <v>314</v>
      </c>
      <c r="DB8" s="82">
        <v>157</v>
      </c>
      <c r="DC8" s="82">
        <v>157</v>
      </c>
      <c r="DE8" s="82" t="s">
        <v>438</v>
      </c>
      <c r="DF8" s="82">
        <v>168</v>
      </c>
      <c r="DG8" s="82">
        <v>465</v>
      </c>
      <c r="DH8" s="82">
        <v>229</v>
      </c>
      <c r="DI8" s="82">
        <v>236</v>
      </c>
      <c r="DK8" s="82" t="s">
        <v>446</v>
      </c>
      <c r="DL8" s="82">
        <v>88</v>
      </c>
      <c r="DM8" s="82">
        <v>266</v>
      </c>
      <c r="DN8" s="82">
        <v>134</v>
      </c>
      <c r="DO8" s="82">
        <v>132</v>
      </c>
      <c r="DQ8" s="82" t="s">
        <v>458</v>
      </c>
      <c r="DR8" s="82">
        <v>180</v>
      </c>
      <c r="DS8" s="82">
        <v>520</v>
      </c>
      <c r="DT8" s="82">
        <v>278</v>
      </c>
      <c r="DU8" s="82">
        <v>242</v>
      </c>
      <c r="DW8" s="82" t="s">
        <v>474</v>
      </c>
      <c r="DX8" s="82">
        <v>191</v>
      </c>
      <c r="DY8" s="82">
        <v>449</v>
      </c>
      <c r="DZ8" s="82">
        <v>230</v>
      </c>
      <c r="EA8" s="82">
        <v>219</v>
      </c>
      <c r="EC8" s="82" t="s">
        <v>496</v>
      </c>
      <c r="ED8" s="82">
        <v>68</v>
      </c>
      <c r="EE8" s="82">
        <v>158</v>
      </c>
      <c r="EF8" s="82">
        <v>68</v>
      </c>
      <c r="EG8" s="82">
        <v>90</v>
      </c>
      <c r="EI8" s="82" t="s">
        <v>552</v>
      </c>
      <c r="EJ8" s="82">
        <v>135</v>
      </c>
      <c r="EK8" s="82">
        <v>367</v>
      </c>
      <c r="EL8" s="82">
        <v>178</v>
      </c>
      <c r="EM8" s="82">
        <v>189</v>
      </c>
    </row>
    <row r="9" spans="1:143" s="81" customFormat="1" ht="14.25">
      <c r="A9" s="82" t="s">
        <v>35</v>
      </c>
      <c r="B9" s="82">
        <v>270</v>
      </c>
      <c r="C9" s="82">
        <v>482</v>
      </c>
      <c r="D9" s="82">
        <v>213</v>
      </c>
      <c r="E9" s="82">
        <v>269</v>
      </c>
      <c r="G9" s="82" t="s">
        <v>92</v>
      </c>
      <c r="H9" s="82">
        <v>160</v>
      </c>
      <c r="I9" s="82">
        <v>422</v>
      </c>
      <c r="J9" s="82">
        <v>206</v>
      </c>
      <c r="K9" s="82">
        <v>216</v>
      </c>
      <c r="M9" s="83" t="s">
        <v>104</v>
      </c>
      <c r="N9" s="84">
        <v>320</v>
      </c>
      <c r="O9" s="84">
        <v>775</v>
      </c>
      <c r="P9" s="84">
        <v>370</v>
      </c>
      <c r="Q9" s="85">
        <v>405</v>
      </c>
      <c r="S9" s="82" t="s">
        <v>124</v>
      </c>
      <c r="T9" s="82">
        <v>86</v>
      </c>
      <c r="U9" s="82">
        <v>238</v>
      </c>
      <c r="V9" s="82">
        <v>121</v>
      </c>
      <c r="W9" s="82">
        <v>117</v>
      </c>
      <c r="Y9" s="82" t="s">
        <v>154</v>
      </c>
      <c r="Z9" s="82">
        <v>284</v>
      </c>
      <c r="AA9" s="82">
        <v>606</v>
      </c>
      <c r="AB9" s="82">
        <v>300</v>
      </c>
      <c r="AC9" s="82">
        <v>306</v>
      </c>
      <c r="AE9" s="82" t="s">
        <v>192</v>
      </c>
      <c r="AF9" s="82">
        <v>266</v>
      </c>
      <c r="AG9" s="82">
        <v>702</v>
      </c>
      <c r="AH9" s="82">
        <v>341</v>
      </c>
      <c r="AI9" s="82">
        <v>361</v>
      </c>
      <c r="AK9" s="82" t="s">
        <v>219</v>
      </c>
      <c r="AL9" s="82">
        <v>209</v>
      </c>
      <c r="AM9" s="82">
        <v>499</v>
      </c>
      <c r="AN9" s="82">
        <v>242</v>
      </c>
      <c r="AO9" s="82">
        <v>257</v>
      </c>
      <c r="AQ9" s="82" t="s">
        <v>241</v>
      </c>
      <c r="AR9" s="82">
        <v>253</v>
      </c>
      <c r="AS9" s="82">
        <v>599</v>
      </c>
      <c r="AT9" s="82">
        <v>274</v>
      </c>
      <c r="AU9" s="82">
        <v>325</v>
      </c>
      <c r="AW9" s="82" t="s">
        <v>267</v>
      </c>
      <c r="AX9" s="82">
        <v>13</v>
      </c>
      <c r="AY9" s="82">
        <v>39</v>
      </c>
      <c r="AZ9" s="82">
        <v>20</v>
      </c>
      <c r="BA9" s="82">
        <v>19</v>
      </c>
      <c r="BC9" s="82" t="s">
        <v>302</v>
      </c>
      <c r="BD9" s="82">
        <v>765</v>
      </c>
      <c r="BE9" s="82">
        <v>1734</v>
      </c>
      <c r="BF9" s="82">
        <v>751</v>
      </c>
      <c r="BG9" s="82">
        <v>983</v>
      </c>
      <c r="BI9" s="82" t="s">
        <v>311</v>
      </c>
      <c r="BJ9" s="82">
        <v>512</v>
      </c>
      <c r="BK9" s="82">
        <v>1242</v>
      </c>
      <c r="BL9" s="82">
        <v>619</v>
      </c>
      <c r="BM9" s="82">
        <v>623</v>
      </c>
      <c r="BO9" s="82" t="s">
        <v>328</v>
      </c>
      <c r="BP9" s="82">
        <v>132</v>
      </c>
      <c r="BQ9" s="82">
        <v>375</v>
      </c>
      <c r="BR9" s="82">
        <v>190</v>
      </c>
      <c r="BS9" s="82">
        <v>185</v>
      </c>
      <c r="BU9" s="82" t="s">
        <v>336</v>
      </c>
      <c r="BV9" s="82">
        <v>1066</v>
      </c>
      <c r="BW9" s="82">
        <v>2963</v>
      </c>
      <c r="BX9" s="82">
        <v>1462</v>
      </c>
      <c r="BY9" s="82">
        <v>1501</v>
      </c>
      <c r="CA9" s="82" t="s">
        <v>349</v>
      </c>
      <c r="CB9" s="82">
        <v>144</v>
      </c>
      <c r="CC9" s="82">
        <v>415</v>
      </c>
      <c r="CD9" s="82">
        <v>204</v>
      </c>
      <c r="CE9" s="82">
        <v>211</v>
      </c>
      <c r="CG9" s="82" t="s">
        <v>363</v>
      </c>
      <c r="CH9" s="82">
        <v>143</v>
      </c>
      <c r="CI9" s="82">
        <v>448</v>
      </c>
      <c r="CJ9" s="82">
        <v>224</v>
      </c>
      <c r="CK9" s="82">
        <v>224</v>
      </c>
      <c r="CM9" s="82" t="s">
        <v>375</v>
      </c>
      <c r="CN9" s="82">
        <v>156</v>
      </c>
      <c r="CO9" s="82">
        <v>533</v>
      </c>
      <c r="CP9" s="82">
        <v>275</v>
      </c>
      <c r="CQ9" s="82">
        <v>258</v>
      </c>
      <c r="CS9" s="82" t="s">
        <v>397</v>
      </c>
      <c r="CT9" s="82">
        <v>375</v>
      </c>
      <c r="CU9" s="82">
        <v>1075</v>
      </c>
      <c r="CV9" s="82">
        <v>551</v>
      </c>
      <c r="CW9" s="82">
        <v>524</v>
      </c>
      <c r="CY9" s="82" t="s">
        <v>409</v>
      </c>
      <c r="CZ9" s="82">
        <v>168</v>
      </c>
      <c r="DA9" s="82">
        <v>468</v>
      </c>
      <c r="DB9" s="82">
        <v>231</v>
      </c>
      <c r="DC9" s="82">
        <v>237</v>
      </c>
      <c r="DE9" s="82" t="s">
        <v>439</v>
      </c>
      <c r="DF9" s="82">
        <v>400</v>
      </c>
      <c r="DG9" s="82">
        <v>1151</v>
      </c>
      <c r="DH9" s="82">
        <v>580</v>
      </c>
      <c r="DI9" s="82">
        <v>571</v>
      </c>
      <c r="DK9" s="82" t="s">
        <v>447</v>
      </c>
      <c r="DL9" s="82">
        <v>125</v>
      </c>
      <c r="DM9" s="82">
        <v>445</v>
      </c>
      <c r="DN9" s="82">
        <v>222</v>
      </c>
      <c r="DO9" s="82">
        <v>223</v>
      </c>
      <c r="DQ9" s="82" t="s">
        <v>459</v>
      </c>
      <c r="DR9" s="82">
        <v>94</v>
      </c>
      <c r="DS9" s="82">
        <v>341</v>
      </c>
      <c r="DT9" s="82">
        <v>162</v>
      </c>
      <c r="DU9" s="82">
        <v>179</v>
      </c>
      <c r="DW9" s="82" t="s">
        <v>475</v>
      </c>
      <c r="DX9" s="82">
        <v>131</v>
      </c>
      <c r="DY9" s="82">
        <v>364</v>
      </c>
      <c r="DZ9" s="82">
        <v>178</v>
      </c>
      <c r="EA9" s="82">
        <v>186</v>
      </c>
      <c r="EC9" s="82" t="s">
        <v>497</v>
      </c>
      <c r="ED9" s="82">
        <v>48</v>
      </c>
      <c r="EE9" s="82">
        <v>112</v>
      </c>
      <c r="EF9" s="82">
        <v>58</v>
      </c>
      <c r="EG9" s="82">
        <v>54</v>
      </c>
      <c r="EI9" s="82" t="s">
        <v>553</v>
      </c>
      <c r="EJ9" s="82">
        <v>175</v>
      </c>
      <c r="EK9" s="82">
        <v>490</v>
      </c>
      <c r="EL9" s="82">
        <v>236</v>
      </c>
      <c r="EM9" s="82">
        <v>254</v>
      </c>
    </row>
    <row r="10" spans="1:143" s="81" customFormat="1" ht="14.25">
      <c r="A10" s="82" t="s">
        <v>36</v>
      </c>
      <c r="B10" s="82">
        <v>263</v>
      </c>
      <c r="C10" s="82">
        <v>570</v>
      </c>
      <c r="D10" s="82">
        <v>273</v>
      </c>
      <c r="E10" s="82">
        <v>297</v>
      </c>
      <c r="G10" s="82" t="s">
        <v>93</v>
      </c>
      <c r="H10" s="82">
        <v>436</v>
      </c>
      <c r="I10" s="82">
        <v>1144</v>
      </c>
      <c r="J10" s="82">
        <v>556</v>
      </c>
      <c r="K10" s="82">
        <v>588</v>
      </c>
      <c r="M10" s="83" t="s">
        <v>105</v>
      </c>
      <c r="N10" s="84">
        <v>289</v>
      </c>
      <c r="O10" s="84">
        <v>712</v>
      </c>
      <c r="P10" s="84">
        <v>335</v>
      </c>
      <c r="Q10" s="85">
        <v>377</v>
      </c>
      <c r="S10" s="82" t="s">
        <v>125</v>
      </c>
      <c r="T10" s="82">
        <v>106</v>
      </c>
      <c r="U10" s="82">
        <v>281</v>
      </c>
      <c r="V10" s="82">
        <v>149</v>
      </c>
      <c r="W10" s="82">
        <v>132</v>
      </c>
      <c r="Y10" s="82" t="s">
        <v>155</v>
      </c>
      <c r="Z10" s="82">
        <v>191</v>
      </c>
      <c r="AA10" s="82">
        <v>457</v>
      </c>
      <c r="AB10" s="82">
        <v>220</v>
      </c>
      <c r="AC10" s="82">
        <v>237</v>
      </c>
      <c r="AE10" s="82" t="s">
        <v>193</v>
      </c>
      <c r="AF10" s="82">
        <v>322</v>
      </c>
      <c r="AG10" s="82">
        <v>937</v>
      </c>
      <c r="AH10" s="82">
        <v>453</v>
      </c>
      <c r="AI10" s="82">
        <v>484</v>
      </c>
      <c r="AK10" s="82" t="s">
        <v>220</v>
      </c>
      <c r="AL10" s="82">
        <v>303</v>
      </c>
      <c r="AM10" s="82">
        <v>705</v>
      </c>
      <c r="AN10" s="82">
        <v>338</v>
      </c>
      <c r="AO10" s="82">
        <v>367</v>
      </c>
      <c r="AQ10" s="82" t="s">
        <v>242</v>
      </c>
      <c r="AR10" s="82">
        <v>428</v>
      </c>
      <c r="AS10" s="82">
        <v>1085</v>
      </c>
      <c r="AT10" s="82">
        <v>536</v>
      </c>
      <c r="AU10" s="82">
        <v>549</v>
      </c>
      <c r="AW10" s="82" t="s">
        <v>268</v>
      </c>
      <c r="AX10" s="82">
        <v>2</v>
      </c>
      <c r="AY10" s="82">
        <v>6</v>
      </c>
      <c r="AZ10" s="82">
        <v>3</v>
      </c>
      <c r="BA10" s="82">
        <v>3</v>
      </c>
      <c r="BC10" s="82" t="s">
        <v>303</v>
      </c>
      <c r="BD10" s="82">
        <v>54</v>
      </c>
      <c r="BE10" s="82">
        <v>170</v>
      </c>
      <c r="BF10" s="82">
        <v>85</v>
      </c>
      <c r="BG10" s="82">
        <v>85</v>
      </c>
      <c r="BI10" s="82" t="s">
        <v>312</v>
      </c>
      <c r="BJ10" s="82">
        <v>337</v>
      </c>
      <c r="BK10" s="82">
        <v>968</v>
      </c>
      <c r="BL10" s="82">
        <v>475</v>
      </c>
      <c r="BM10" s="82">
        <v>493</v>
      </c>
      <c r="BO10" s="82" t="s">
        <v>329</v>
      </c>
      <c r="BP10" s="82">
        <v>106</v>
      </c>
      <c r="BQ10" s="82">
        <v>270</v>
      </c>
      <c r="BR10" s="82">
        <v>124</v>
      </c>
      <c r="BS10" s="82">
        <v>146</v>
      </c>
      <c r="BU10" s="82" t="s">
        <v>337</v>
      </c>
      <c r="BV10" s="82">
        <v>124</v>
      </c>
      <c r="BW10" s="82">
        <v>358</v>
      </c>
      <c r="BX10" s="82">
        <v>183</v>
      </c>
      <c r="BY10" s="82">
        <v>175</v>
      </c>
      <c r="CA10" s="82" t="s">
        <v>350</v>
      </c>
      <c r="CB10" s="82">
        <v>258</v>
      </c>
      <c r="CC10" s="82">
        <v>723</v>
      </c>
      <c r="CD10" s="82">
        <v>360</v>
      </c>
      <c r="CE10" s="82">
        <v>363</v>
      </c>
      <c r="CG10" s="82" t="s">
        <v>364</v>
      </c>
      <c r="CH10" s="82">
        <v>54</v>
      </c>
      <c r="CI10" s="82">
        <v>186</v>
      </c>
      <c r="CJ10" s="82">
        <v>98</v>
      </c>
      <c r="CK10" s="82">
        <v>88</v>
      </c>
      <c r="CM10" s="82" t="s">
        <v>376</v>
      </c>
      <c r="CN10" s="82">
        <v>112</v>
      </c>
      <c r="CO10" s="82">
        <v>323</v>
      </c>
      <c r="CP10" s="82">
        <v>157</v>
      </c>
      <c r="CQ10" s="82">
        <v>166</v>
      </c>
      <c r="CS10" s="82" t="s">
        <v>398</v>
      </c>
      <c r="CT10" s="82">
        <v>158</v>
      </c>
      <c r="CU10" s="82">
        <v>411</v>
      </c>
      <c r="CV10" s="82">
        <v>197</v>
      </c>
      <c r="CW10" s="82">
        <v>214</v>
      </c>
      <c r="CY10" s="82" t="s">
        <v>410</v>
      </c>
      <c r="CZ10" s="82">
        <v>57</v>
      </c>
      <c r="DA10" s="82">
        <v>152</v>
      </c>
      <c r="DB10" s="82">
        <v>76</v>
      </c>
      <c r="DC10" s="82">
        <v>76</v>
      </c>
      <c r="DE10" s="82" t="s">
        <v>440</v>
      </c>
      <c r="DF10" s="82">
        <v>602</v>
      </c>
      <c r="DG10" s="82">
        <v>1713</v>
      </c>
      <c r="DH10" s="82">
        <v>822</v>
      </c>
      <c r="DI10" s="82">
        <v>891</v>
      </c>
      <c r="DK10" s="82" t="s">
        <v>448</v>
      </c>
      <c r="DL10" s="82">
        <v>202</v>
      </c>
      <c r="DM10" s="82">
        <v>631</v>
      </c>
      <c r="DN10" s="82">
        <v>303</v>
      </c>
      <c r="DO10" s="82">
        <v>328</v>
      </c>
      <c r="DQ10" s="82" t="s">
        <v>460</v>
      </c>
      <c r="DR10" s="82">
        <v>15</v>
      </c>
      <c r="DS10" s="82">
        <v>64</v>
      </c>
      <c r="DT10" s="82">
        <v>34</v>
      </c>
      <c r="DU10" s="82">
        <v>30</v>
      </c>
      <c r="DW10" s="82" t="s">
        <v>476</v>
      </c>
      <c r="DX10" s="82">
        <v>270</v>
      </c>
      <c r="DY10" s="82">
        <v>783</v>
      </c>
      <c r="DZ10" s="82">
        <v>377</v>
      </c>
      <c r="EA10" s="82">
        <v>406</v>
      </c>
      <c r="EC10" s="82" t="s">
        <v>498</v>
      </c>
      <c r="ED10" s="82">
        <v>15</v>
      </c>
      <c r="EE10" s="82">
        <v>28</v>
      </c>
      <c r="EF10" s="82">
        <v>18</v>
      </c>
      <c r="EG10" s="82">
        <v>10</v>
      </c>
      <c r="EI10" s="82" t="s">
        <v>554</v>
      </c>
      <c r="EJ10" s="82">
        <v>98</v>
      </c>
      <c r="EK10" s="82">
        <v>274</v>
      </c>
      <c r="EL10" s="82">
        <v>133</v>
      </c>
      <c r="EM10" s="82">
        <v>141</v>
      </c>
    </row>
    <row r="11" spans="1:143" s="81" customFormat="1" ht="14.25">
      <c r="A11" s="82" t="s">
        <v>37</v>
      </c>
      <c r="B11" s="82">
        <v>594</v>
      </c>
      <c r="C11" s="82">
        <v>1104</v>
      </c>
      <c r="D11" s="82">
        <v>534</v>
      </c>
      <c r="E11" s="82">
        <v>570</v>
      </c>
      <c r="G11" s="82" t="s">
        <v>94</v>
      </c>
      <c r="H11" s="82">
        <v>252</v>
      </c>
      <c r="I11" s="82">
        <v>686</v>
      </c>
      <c r="J11" s="82">
        <v>319</v>
      </c>
      <c r="K11" s="82">
        <v>367</v>
      </c>
      <c r="M11" s="83" t="s">
        <v>106</v>
      </c>
      <c r="N11" s="84">
        <v>388</v>
      </c>
      <c r="O11" s="84">
        <v>861</v>
      </c>
      <c r="P11" s="84">
        <v>409</v>
      </c>
      <c r="Q11" s="85">
        <v>452</v>
      </c>
      <c r="S11" s="82" t="s">
        <v>126</v>
      </c>
      <c r="T11" s="82">
        <v>85</v>
      </c>
      <c r="U11" s="82">
        <v>166</v>
      </c>
      <c r="V11" s="82">
        <v>91</v>
      </c>
      <c r="W11" s="82">
        <v>75</v>
      </c>
      <c r="Y11" s="82" t="s">
        <v>156</v>
      </c>
      <c r="Z11" s="82">
        <v>244</v>
      </c>
      <c r="AA11" s="82">
        <v>529</v>
      </c>
      <c r="AB11" s="82">
        <v>279</v>
      </c>
      <c r="AC11" s="82">
        <v>250</v>
      </c>
      <c r="AE11" s="82" t="s">
        <v>194</v>
      </c>
      <c r="AF11" s="82">
        <v>347</v>
      </c>
      <c r="AG11" s="82">
        <v>865</v>
      </c>
      <c r="AH11" s="82">
        <v>443</v>
      </c>
      <c r="AI11" s="82">
        <v>422</v>
      </c>
      <c r="AK11" s="82" t="s">
        <v>221</v>
      </c>
      <c r="AL11" s="82">
        <v>317</v>
      </c>
      <c r="AM11" s="82">
        <v>861</v>
      </c>
      <c r="AN11" s="82">
        <v>426</v>
      </c>
      <c r="AO11" s="82">
        <v>435</v>
      </c>
      <c r="AQ11" s="82" t="s">
        <v>243</v>
      </c>
      <c r="AR11" s="82">
        <v>66</v>
      </c>
      <c r="AS11" s="82">
        <v>145</v>
      </c>
      <c r="AT11" s="82">
        <v>79</v>
      </c>
      <c r="AU11" s="82">
        <v>66</v>
      </c>
      <c r="AW11" s="82" t="s">
        <v>269</v>
      </c>
      <c r="AX11" s="82">
        <v>6</v>
      </c>
      <c r="AY11" s="82">
        <v>23</v>
      </c>
      <c r="AZ11" s="82">
        <v>10</v>
      </c>
      <c r="BA11" s="82">
        <v>13</v>
      </c>
      <c r="BC11" s="82" t="s">
        <v>304</v>
      </c>
      <c r="BD11" s="82">
        <v>119</v>
      </c>
      <c r="BE11" s="82">
        <v>374</v>
      </c>
      <c r="BF11" s="82">
        <v>187</v>
      </c>
      <c r="BG11" s="82">
        <v>187</v>
      </c>
      <c r="BI11" s="82" t="s">
        <v>313</v>
      </c>
      <c r="BJ11" s="82">
        <v>68</v>
      </c>
      <c r="BK11" s="82">
        <v>219</v>
      </c>
      <c r="BL11" s="82">
        <v>105</v>
      </c>
      <c r="BM11" s="82">
        <v>114</v>
      </c>
      <c r="BU11" s="82" t="s">
        <v>338</v>
      </c>
      <c r="BV11" s="82">
        <v>178</v>
      </c>
      <c r="BW11" s="82">
        <v>491</v>
      </c>
      <c r="BX11" s="82">
        <v>248</v>
      </c>
      <c r="BY11" s="82">
        <v>243</v>
      </c>
      <c r="CA11" s="82" t="s">
        <v>351</v>
      </c>
      <c r="CB11" s="82">
        <v>520</v>
      </c>
      <c r="CC11" s="82">
        <v>1406</v>
      </c>
      <c r="CD11" s="82">
        <v>690</v>
      </c>
      <c r="CE11" s="82">
        <v>716</v>
      </c>
      <c r="CG11" s="82" t="s">
        <v>365</v>
      </c>
      <c r="CH11" s="82">
        <v>25</v>
      </c>
      <c r="CI11" s="82">
        <v>109</v>
      </c>
      <c r="CJ11" s="82">
        <v>49</v>
      </c>
      <c r="CK11" s="82">
        <v>60</v>
      </c>
      <c r="CM11" s="82" t="s">
        <v>377</v>
      </c>
      <c r="CN11" s="82">
        <v>224</v>
      </c>
      <c r="CO11" s="82">
        <v>754</v>
      </c>
      <c r="CP11" s="82">
        <v>384</v>
      </c>
      <c r="CQ11" s="82">
        <v>370</v>
      </c>
      <c r="CS11" s="82" t="s">
        <v>399</v>
      </c>
      <c r="CT11" s="82">
        <v>199</v>
      </c>
      <c r="CU11" s="82">
        <v>558</v>
      </c>
      <c r="CV11" s="82">
        <v>280</v>
      </c>
      <c r="CW11" s="82">
        <v>278</v>
      </c>
      <c r="CY11" s="82" t="s">
        <v>411</v>
      </c>
      <c r="CZ11" s="82">
        <v>227</v>
      </c>
      <c r="DA11" s="82">
        <v>579</v>
      </c>
      <c r="DB11" s="82">
        <v>291</v>
      </c>
      <c r="DC11" s="82">
        <v>288</v>
      </c>
      <c r="DK11" s="82" t="s">
        <v>449</v>
      </c>
      <c r="DL11" s="82">
        <v>114</v>
      </c>
      <c r="DM11" s="82">
        <v>372</v>
      </c>
      <c r="DN11" s="82">
        <v>181</v>
      </c>
      <c r="DO11" s="82">
        <v>191</v>
      </c>
      <c r="DQ11" s="82" t="s">
        <v>461</v>
      </c>
      <c r="DR11" s="82">
        <v>122</v>
      </c>
      <c r="DS11" s="82">
        <v>376</v>
      </c>
      <c r="DT11" s="82">
        <v>191</v>
      </c>
      <c r="DU11" s="82">
        <v>185</v>
      </c>
      <c r="DW11" s="82" t="s">
        <v>477</v>
      </c>
      <c r="DX11" s="82">
        <v>344</v>
      </c>
      <c r="DY11" s="82">
        <v>976</v>
      </c>
      <c r="DZ11" s="82">
        <v>472</v>
      </c>
      <c r="EA11" s="82">
        <v>504</v>
      </c>
      <c r="EC11" s="82" t="s">
        <v>499</v>
      </c>
      <c r="ED11" s="82">
        <v>329</v>
      </c>
      <c r="EE11" s="82">
        <v>762</v>
      </c>
      <c r="EF11" s="82">
        <v>356</v>
      </c>
      <c r="EG11" s="82">
        <v>406</v>
      </c>
      <c r="EI11" s="82" t="s">
        <v>555</v>
      </c>
      <c r="EJ11" s="82">
        <v>64</v>
      </c>
      <c r="EK11" s="82">
        <v>194</v>
      </c>
      <c r="EL11" s="82">
        <v>84</v>
      </c>
      <c r="EM11" s="82">
        <v>110</v>
      </c>
    </row>
    <row r="12" spans="1:143" s="81" customFormat="1" ht="14.25">
      <c r="A12" s="82" t="s">
        <v>38</v>
      </c>
      <c r="B12" s="82">
        <v>325</v>
      </c>
      <c r="C12" s="82">
        <v>784</v>
      </c>
      <c r="D12" s="82">
        <v>388</v>
      </c>
      <c r="E12" s="82">
        <v>396</v>
      </c>
      <c r="G12" s="82" t="s">
        <v>95</v>
      </c>
      <c r="H12" s="82">
        <v>841</v>
      </c>
      <c r="I12" s="82">
        <v>2145</v>
      </c>
      <c r="J12" s="82">
        <v>1016</v>
      </c>
      <c r="K12" s="82">
        <v>1129</v>
      </c>
      <c r="M12" s="83" t="s">
        <v>107</v>
      </c>
      <c r="N12" s="84">
        <v>144</v>
      </c>
      <c r="O12" s="84">
        <v>411</v>
      </c>
      <c r="P12" s="84">
        <v>197</v>
      </c>
      <c r="Q12" s="85">
        <v>214</v>
      </c>
      <c r="S12" s="82" t="s">
        <v>127</v>
      </c>
      <c r="T12" s="82">
        <v>12</v>
      </c>
      <c r="U12" s="82">
        <v>39</v>
      </c>
      <c r="V12" s="82">
        <v>21</v>
      </c>
      <c r="W12" s="82">
        <v>18</v>
      </c>
      <c r="Y12" s="82" t="s">
        <v>157</v>
      </c>
      <c r="Z12" s="82">
        <v>760</v>
      </c>
      <c r="AA12" s="82">
        <v>1755</v>
      </c>
      <c r="AB12" s="82">
        <v>874</v>
      </c>
      <c r="AC12" s="82">
        <v>881</v>
      </c>
      <c r="AE12" s="82" t="s">
        <v>195</v>
      </c>
      <c r="AF12" s="82">
        <v>178</v>
      </c>
      <c r="AG12" s="82">
        <v>238</v>
      </c>
      <c r="AH12" s="82">
        <v>104</v>
      </c>
      <c r="AI12" s="82">
        <v>134</v>
      </c>
      <c r="AK12" s="82" t="s">
        <v>222</v>
      </c>
      <c r="AL12" s="82">
        <v>1148</v>
      </c>
      <c r="AM12" s="82">
        <v>2503</v>
      </c>
      <c r="AN12" s="82">
        <v>1241</v>
      </c>
      <c r="AO12" s="82">
        <v>1262</v>
      </c>
      <c r="AQ12" s="82" t="s">
        <v>244</v>
      </c>
      <c r="AR12" s="82">
        <v>242</v>
      </c>
      <c r="AS12" s="82">
        <v>625</v>
      </c>
      <c r="AT12" s="82">
        <v>327</v>
      </c>
      <c r="AU12" s="82">
        <v>298</v>
      </c>
      <c r="AW12" s="82" t="s">
        <v>270</v>
      </c>
      <c r="AX12" s="82">
        <v>262</v>
      </c>
      <c r="AY12" s="82">
        <v>682</v>
      </c>
      <c r="AZ12" s="82">
        <v>345</v>
      </c>
      <c r="BA12" s="82">
        <v>337</v>
      </c>
      <c r="BI12" s="82" t="s">
        <v>314</v>
      </c>
      <c r="BJ12" s="82">
        <v>120</v>
      </c>
      <c r="BK12" s="82">
        <v>404</v>
      </c>
      <c r="BL12" s="82">
        <v>207</v>
      </c>
      <c r="BM12" s="82">
        <v>197</v>
      </c>
      <c r="BU12" s="82" t="s">
        <v>339</v>
      </c>
      <c r="BV12" s="82">
        <v>477</v>
      </c>
      <c r="BW12" s="82">
        <v>1383</v>
      </c>
      <c r="BX12" s="82">
        <v>676</v>
      </c>
      <c r="BY12" s="82">
        <v>707</v>
      </c>
      <c r="CA12" s="82" t="s">
        <v>352</v>
      </c>
      <c r="CB12" s="82">
        <v>278</v>
      </c>
      <c r="CC12" s="82">
        <v>740</v>
      </c>
      <c r="CD12" s="82">
        <v>368</v>
      </c>
      <c r="CE12" s="82">
        <v>372</v>
      </c>
      <c r="CG12" s="82" t="s">
        <v>366</v>
      </c>
      <c r="CH12" s="82">
        <v>449</v>
      </c>
      <c r="CI12" s="82">
        <v>1370</v>
      </c>
      <c r="CJ12" s="82">
        <v>692</v>
      </c>
      <c r="CK12" s="82">
        <v>678</v>
      </c>
      <c r="CM12" s="82" t="s">
        <v>378</v>
      </c>
      <c r="CN12" s="82">
        <v>137</v>
      </c>
      <c r="CO12" s="82">
        <v>464</v>
      </c>
      <c r="CP12" s="82">
        <v>236</v>
      </c>
      <c r="CQ12" s="82">
        <v>228</v>
      </c>
      <c r="CS12" s="82" t="s">
        <v>400</v>
      </c>
      <c r="CT12" s="82">
        <v>219</v>
      </c>
      <c r="CU12" s="82">
        <v>560</v>
      </c>
      <c r="CV12" s="82">
        <v>285</v>
      </c>
      <c r="CW12" s="82">
        <v>275</v>
      </c>
      <c r="CY12" s="82" t="s">
        <v>412</v>
      </c>
      <c r="CZ12" s="82">
        <v>494</v>
      </c>
      <c r="DA12" s="82">
        <v>1352</v>
      </c>
      <c r="DB12" s="82">
        <v>719</v>
      </c>
      <c r="DC12" s="82">
        <v>633</v>
      </c>
      <c r="DK12" s="82" t="s">
        <v>450</v>
      </c>
      <c r="DL12" s="82">
        <v>139</v>
      </c>
      <c r="DM12" s="82">
        <v>302</v>
      </c>
      <c r="DN12" s="82">
        <v>163</v>
      </c>
      <c r="DO12" s="82">
        <v>139</v>
      </c>
      <c r="DQ12" s="82" t="s">
        <v>462</v>
      </c>
      <c r="DR12" s="82">
        <v>164</v>
      </c>
      <c r="DS12" s="82">
        <v>547</v>
      </c>
      <c r="DT12" s="82">
        <v>275</v>
      </c>
      <c r="DU12" s="82">
        <v>272</v>
      </c>
      <c r="DW12" s="82" t="s">
        <v>478</v>
      </c>
      <c r="DX12" s="82">
        <v>320</v>
      </c>
      <c r="DY12" s="82">
        <v>917</v>
      </c>
      <c r="DZ12" s="82">
        <v>458</v>
      </c>
      <c r="EA12" s="82">
        <v>459</v>
      </c>
      <c r="EC12" s="82" t="s">
        <v>500</v>
      </c>
      <c r="ED12" s="82">
        <v>37</v>
      </c>
      <c r="EE12" s="82">
        <v>66</v>
      </c>
      <c r="EF12" s="82">
        <v>46</v>
      </c>
      <c r="EG12" s="82">
        <v>20</v>
      </c>
      <c r="EI12" s="82" t="s">
        <v>29</v>
      </c>
      <c r="EJ12" s="82">
        <v>223</v>
      </c>
      <c r="EK12" s="82">
        <v>663</v>
      </c>
      <c r="EL12" s="82">
        <v>344</v>
      </c>
      <c r="EM12" s="82">
        <v>319</v>
      </c>
    </row>
    <row r="13" spans="1:143" s="81" customFormat="1" ht="14.25">
      <c r="A13" s="82" t="s">
        <v>39</v>
      </c>
      <c r="B13" s="82">
        <v>171</v>
      </c>
      <c r="C13" s="82">
        <v>357</v>
      </c>
      <c r="D13" s="82">
        <v>173</v>
      </c>
      <c r="E13" s="82">
        <v>184</v>
      </c>
      <c r="G13" s="82" t="s">
        <v>96</v>
      </c>
      <c r="H13" s="82">
        <v>4</v>
      </c>
      <c r="I13" s="82">
        <v>4</v>
      </c>
      <c r="J13" s="82">
        <v>4</v>
      </c>
      <c r="K13" s="82">
        <v>0</v>
      </c>
      <c r="M13" s="83" t="s">
        <v>108</v>
      </c>
      <c r="N13" s="84">
        <v>192</v>
      </c>
      <c r="O13" s="84">
        <v>431</v>
      </c>
      <c r="P13" s="84">
        <v>214</v>
      </c>
      <c r="Q13" s="85">
        <v>217</v>
      </c>
      <c r="S13" s="82" t="s">
        <v>128</v>
      </c>
      <c r="T13" s="82">
        <v>141</v>
      </c>
      <c r="U13" s="82">
        <v>434</v>
      </c>
      <c r="V13" s="82">
        <v>216</v>
      </c>
      <c r="W13" s="82">
        <v>218</v>
      </c>
      <c r="Y13" s="82" t="s">
        <v>158</v>
      </c>
      <c r="Z13" s="82">
        <v>423</v>
      </c>
      <c r="AA13" s="82">
        <v>1046</v>
      </c>
      <c r="AB13" s="82">
        <v>550</v>
      </c>
      <c r="AC13" s="82">
        <v>496</v>
      </c>
      <c r="AE13" s="82" t="s">
        <v>196</v>
      </c>
      <c r="AF13" s="82">
        <v>375</v>
      </c>
      <c r="AG13" s="82">
        <v>925</v>
      </c>
      <c r="AH13" s="82">
        <v>484</v>
      </c>
      <c r="AI13" s="82">
        <v>441</v>
      </c>
      <c r="AK13" s="82" t="s">
        <v>223</v>
      </c>
      <c r="AL13" s="82">
        <v>1852</v>
      </c>
      <c r="AM13" s="82">
        <v>4090</v>
      </c>
      <c r="AN13" s="82">
        <v>2014</v>
      </c>
      <c r="AO13" s="82">
        <v>2076</v>
      </c>
      <c r="AQ13" s="82" t="s">
        <v>245</v>
      </c>
      <c r="AR13" s="82">
        <v>313</v>
      </c>
      <c r="AS13" s="82">
        <v>759</v>
      </c>
      <c r="AT13" s="82">
        <v>376</v>
      </c>
      <c r="AU13" s="82">
        <v>383</v>
      </c>
      <c r="AW13" s="82" t="s">
        <v>271</v>
      </c>
      <c r="AX13" s="82">
        <v>139</v>
      </c>
      <c r="AY13" s="82">
        <v>315</v>
      </c>
      <c r="AZ13" s="82">
        <v>165</v>
      </c>
      <c r="BA13" s="82">
        <v>150</v>
      </c>
      <c r="BI13" s="82" t="s">
        <v>315</v>
      </c>
      <c r="BJ13" s="82">
        <v>56</v>
      </c>
      <c r="BK13" s="82">
        <v>202</v>
      </c>
      <c r="BL13" s="82">
        <v>100</v>
      </c>
      <c r="BM13" s="82">
        <v>102</v>
      </c>
      <c r="BU13" s="82" t="s">
        <v>340</v>
      </c>
      <c r="BV13" s="82">
        <v>251</v>
      </c>
      <c r="BW13" s="82">
        <v>769</v>
      </c>
      <c r="BX13" s="82">
        <v>389</v>
      </c>
      <c r="BY13" s="82">
        <v>380</v>
      </c>
      <c r="CA13" s="82" t="s">
        <v>353</v>
      </c>
      <c r="CB13" s="82">
        <v>607</v>
      </c>
      <c r="CC13" s="82">
        <v>1581</v>
      </c>
      <c r="CD13" s="82">
        <v>784</v>
      </c>
      <c r="CE13" s="82">
        <v>797</v>
      </c>
      <c r="CG13" s="82" t="s">
        <v>367</v>
      </c>
      <c r="CH13" s="82">
        <v>201</v>
      </c>
      <c r="CI13" s="82">
        <v>586</v>
      </c>
      <c r="CJ13" s="82">
        <v>281</v>
      </c>
      <c r="CK13" s="82">
        <v>305</v>
      </c>
      <c r="CM13" s="82" t="s">
        <v>379</v>
      </c>
      <c r="CN13" s="82">
        <v>339</v>
      </c>
      <c r="CO13" s="82">
        <v>1118</v>
      </c>
      <c r="CP13" s="82">
        <v>548</v>
      </c>
      <c r="CQ13" s="82">
        <v>570</v>
      </c>
      <c r="CS13" s="82" t="s">
        <v>401</v>
      </c>
      <c r="CT13" s="82">
        <v>120</v>
      </c>
      <c r="CU13" s="82">
        <v>310</v>
      </c>
      <c r="CV13" s="82">
        <v>151</v>
      </c>
      <c r="CW13" s="82">
        <v>159</v>
      </c>
      <c r="CY13" s="82" t="s">
        <v>413</v>
      </c>
      <c r="CZ13" s="82">
        <v>157</v>
      </c>
      <c r="DA13" s="82">
        <v>459</v>
      </c>
      <c r="DB13" s="82">
        <v>234</v>
      </c>
      <c r="DC13" s="82">
        <v>225</v>
      </c>
      <c r="DK13" s="82" t="s">
        <v>451</v>
      </c>
      <c r="DL13" s="82">
        <v>38</v>
      </c>
      <c r="DM13" s="82">
        <v>118</v>
      </c>
      <c r="DN13" s="82">
        <v>53</v>
      </c>
      <c r="DO13" s="82">
        <v>65</v>
      </c>
      <c r="DQ13" s="82" t="s">
        <v>463</v>
      </c>
      <c r="DR13" s="82">
        <v>134</v>
      </c>
      <c r="DS13" s="82">
        <v>430</v>
      </c>
      <c r="DT13" s="82">
        <v>196</v>
      </c>
      <c r="DU13" s="82">
        <v>234</v>
      </c>
      <c r="DW13" s="82" t="s">
        <v>479</v>
      </c>
      <c r="DX13" s="82">
        <v>200</v>
      </c>
      <c r="DY13" s="82">
        <v>569</v>
      </c>
      <c r="DZ13" s="82">
        <v>261</v>
      </c>
      <c r="EA13" s="82">
        <v>308</v>
      </c>
      <c r="EC13" s="82" t="s">
        <v>501</v>
      </c>
      <c r="ED13" s="82">
        <v>82</v>
      </c>
      <c r="EE13" s="82">
        <v>183</v>
      </c>
      <c r="EF13" s="82">
        <v>86</v>
      </c>
      <c r="EG13" s="82">
        <v>97</v>
      </c>
      <c r="EI13" s="82" t="s">
        <v>556</v>
      </c>
      <c r="EJ13" s="82">
        <v>177</v>
      </c>
      <c r="EK13" s="82">
        <v>453</v>
      </c>
      <c r="EL13" s="82">
        <v>217</v>
      </c>
      <c r="EM13" s="82">
        <v>236</v>
      </c>
    </row>
    <row r="14" spans="1:143" s="81" customFormat="1" ht="14.25">
      <c r="A14" s="82" t="s">
        <v>40</v>
      </c>
      <c r="B14" s="82">
        <v>196</v>
      </c>
      <c r="C14" s="82">
        <v>453</v>
      </c>
      <c r="D14" s="82">
        <v>207</v>
      </c>
      <c r="E14" s="82">
        <v>246</v>
      </c>
      <c r="G14" s="82" t="s">
        <v>97</v>
      </c>
      <c r="H14" s="82">
        <v>435</v>
      </c>
      <c r="I14" s="82">
        <v>1165</v>
      </c>
      <c r="J14" s="82">
        <v>566</v>
      </c>
      <c r="K14" s="82">
        <v>599</v>
      </c>
      <c r="M14" s="83" t="s">
        <v>109</v>
      </c>
      <c r="N14" s="84">
        <v>272</v>
      </c>
      <c r="O14" s="84">
        <v>583</v>
      </c>
      <c r="P14" s="84">
        <v>284</v>
      </c>
      <c r="Q14" s="85">
        <v>299</v>
      </c>
      <c r="S14" s="82" t="s">
        <v>129</v>
      </c>
      <c r="T14" s="82">
        <v>279</v>
      </c>
      <c r="U14" s="82">
        <v>677</v>
      </c>
      <c r="V14" s="82">
        <v>335</v>
      </c>
      <c r="W14" s="82">
        <v>342</v>
      </c>
      <c r="Y14" s="82" t="s">
        <v>159</v>
      </c>
      <c r="Z14" s="82">
        <v>251</v>
      </c>
      <c r="AA14" s="82">
        <v>595</v>
      </c>
      <c r="AB14" s="82">
        <v>302</v>
      </c>
      <c r="AC14" s="82">
        <v>293</v>
      </c>
      <c r="AE14" s="82" t="s">
        <v>197</v>
      </c>
      <c r="AF14" s="82">
        <v>390</v>
      </c>
      <c r="AG14" s="82">
        <v>859</v>
      </c>
      <c r="AH14" s="82">
        <v>430</v>
      </c>
      <c r="AI14" s="82">
        <v>429</v>
      </c>
      <c r="AK14" s="82" t="s">
        <v>224</v>
      </c>
      <c r="AL14" s="82">
        <v>259</v>
      </c>
      <c r="AM14" s="82">
        <v>678</v>
      </c>
      <c r="AN14" s="82">
        <v>332</v>
      </c>
      <c r="AO14" s="82">
        <v>346</v>
      </c>
      <c r="AQ14" s="82" t="s">
        <v>246</v>
      </c>
      <c r="AR14" s="82">
        <v>145</v>
      </c>
      <c r="AS14" s="82">
        <v>342</v>
      </c>
      <c r="AT14" s="82">
        <v>164</v>
      </c>
      <c r="AU14" s="82">
        <v>178</v>
      </c>
      <c r="AW14" s="82" t="s">
        <v>272</v>
      </c>
      <c r="AX14" s="82">
        <v>181</v>
      </c>
      <c r="AY14" s="82">
        <v>433</v>
      </c>
      <c r="AZ14" s="82">
        <v>220</v>
      </c>
      <c r="BA14" s="82">
        <v>213</v>
      </c>
      <c r="BI14" s="82" t="s">
        <v>316</v>
      </c>
      <c r="BJ14" s="82">
        <v>138</v>
      </c>
      <c r="BK14" s="82">
        <v>495</v>
      </c>
      <c r="BL14" s="82">
        <v>245</v>
      </c>
      <c r="BM14" s="82">
        <v>250</v>
      </c>
      <c r="BU14" s="82" t="s">
        <v>341</v>
      </c>
      <c r="BV14" s="82">
        <v>454</v>
      </c>
      <c r="BW14" s="82">
        <v>1351</v>
      </c>
      <c r="BX14" s="82">
        <v>657</v>
      </c>
      <c r="BY14" s="82">
        <v>694</v>
      </c>
      <c r="CA14" s="82" t="s">
        <v>354</v>
      </c>
      <c r="CB14" s="82">
        <v>162</v>
      </c>
      <c r="CC14" s="82">
        <v>421</v>
      </c>
      <c r="CD14" s="82">
        <v>199</v>
      </c>
      <c r="CE14" s="82">
        <v>222</v>
      </c>
      <c r="CG14" s="82" t="s">
        <v>368</v>
      </c>
      <c r="CH14" s="82">
        <v>175</v>
      </c>
      <c r="CI14" s="82">
        <v>538</v>
      </c>
      <c r="CJ14" s="82">
        <v>264</v>
      </c>
      <c r="CK14" s="82">
        <v>274</v>
      </c>
      <c r="CM14" s="82" t="s">
        <v>380</v>
      </c>
      <c r="CN14" s="82">
        <v>161</v>
      </c>
      <c r="CO14" s="82">
        <v>457</v>
      </c>
      <c r="CP14" s="82">
        <v>218</v>
      </c>
      <c r="CQ14" s="82">
        <v>239</v>
      </c>
      <c r="CS14" s="82" t="s">
        <v>402</v>
      </c>
      <c r="CT14" s="82">
        <v>747</v>
      </c>
      <c r="CU14" s="82">
        <v>1898</v>
      </c>
      <c r="CV14" s="82">
        <v>1030</v>
      </c>
      <c r="CW14" s="82">
        <v>868</v>
      </c>
      <c r="CY14" s="82" t="s">
        <v>414</v>
      </c>
      <c r="CZ14" s="82">
        <v>109</v>
      </c>
      <c r="DA14" s="82">
        <v>308</v>
      </c>
      <c r="DB14" s="82">
        <v>163</v>
      </c>
      <c r="DC14" s="82">
        <v>145</v>
      </c>
      <c r="DK14" s="82" t="s">
        <v>452</v>
      </c>
      <c r="DL14" s="82">
        <v>70</v>
      </c>
      <c r="DM14" s="82">
        <v>233</v>
      </c>
      <c r="DN14" s="82">
        <v>110</v>
      </c>
      <c r="DO14" s="82">
        <v>123</v>
      </c>
      <c r="DQ14" s="82" t="s">
        <v>464</v>
      </c>
      <c r="DR14" s="82">
        <v>110</v>
      </c>
      <c r="DS14" s="82">
        <v>419</v>
      </c>
      <c r="DT14" s="82">
        <v>205</v>
      </c>
      <c r="DU14" s="82">
        <v>214</v>
      </c>
      <c r="DW14" s="82" t="s">
        <v>480</v>
      </c>
      <c r="DX14" s="82">
        <v>165</v>
      </c>
      <c r="DY14" s="82">
        <v>372</v>
      </c>
      <c r="DZ14" s="82">
        <v>197</v>
      </c>
      <c r="EA14" s="82">
        <v>175</v>
      </c>
      <c r="EC14" s="82" t="s">
        <v>502</v>
      </c>
      <c r="ED14" s="82">
        <v>394</v>
      </c>
      <c r="EE14" s="82">
        <v>937</v>
      </c>
      <c r="EF14" s="82">
        <v>473</v>
      </c>
      <c r="EG14" s="82">
        <v>464</v>
      </c>
      <c r="EI14" s="82" t="s">
        <v>557</v>
      </c>
      <c r="EJ14" s="82">
        <v>247</v>
      </c>
      <c r="EK14" s="82">
        <v>663</v>
      </c>
      <c r="EL14" s="82">
        <v>335</v>
      </c>
      <c r="EM14" s="82">
        <v>328</v>
      </c>
    </row>
    <row r="15" spans="1:143" s="81" customFormat="1" ht="14.25">
      <c r="A15" s="82" t="s">
        <v>41</v>
      </c>
      <c r="B15" s="82">
        <v>174</v>
      </c>
      <c r="C15" s="82">
        <v>406</v>
      </c>
      <c r="D15" s="82">
        <v>197</v>
      </c>
      <c r="E15" s="82">
        <v>209</v>
      </c>
      <c r="M15" s="83" t="s">
        <v>110</v>
      </c>
      <c r="N15" s="84">
        <v>114</v>
      </c>
      <c r="O15" s="84">
        <v>253</v>
      </c>
      <c r="P15" s="84">
        <v>120</v>
      </c>
      <c r="Q15" s="85">
        <v>133</v>
      </c>
      <c r="S15" s="82" t="s">
        <v>130</v>
      </c>
      <c r="T15" s="82">
        <v>228</v>
      </c>
      <c r="U15" s="82">
        <v>639</v>
      </c>
      <c r="V15" s="82">
        <v>326</v>
      </c>
      <c r="W15" s="82">
        <v>313</v>
      </c>
      <c r="Y15" s="82" t="s">
        <v>160</v>
      </c>
      <c r="Z15" s="82">
        <v>221</v>
      </c>
      <c r="AA15" s="82">
        <v>545</v>
      </c>
      <c r="AB15" s="82">
        <v>268</v>
      </c>
      <c r="AC15" s="82">
        <v>277</v>
      </c>
      <c r="AE15" s="82" t="s">
        <v>198</v>
      </c>
      <c r="AF15" s="82">
        <v>287</v>
      </c>
      <c r="AG15" s="82">
        <v>701</v>
      </c>
      <c r="AH15" s="82">
        <v>340</v>
      </c>
      <c r="AI15" s="82">
        <v>361</v>
      </c>
      <c r="AK15" s="82" t="s">
        <v>225</v>
      </c>
      <c r="AL15" s="82">
        <v>92</v>
      </c>
      <c r="AM15" s="82">
        <v>243</v>
      </c>
      <c r="AN15" s="82">
        <v>118</v>
      </c>
      <c r="AO15" s="82">
        <v>125</v>
      </c>
      <c r="AQ15" s="82" t="s">
        <v>247</v>
      </c>
      <c r="AR15" s="82">
        <v>68</v>
      </c>
      <c r="AS15" s="82">
        <v>200</v>
      </c>
      <c r="AT15" s="82">
        <v>96</v>
      </c>
      <c r="AU15" s="82">
        <v>104</v>
      </c>
      <c r="AW15" s="82" t="s">
        <v>273</v>
      </c>
      <c r="AX15" s="82">
        <v>39</v>
      </c>
      <c r="AY15" s="82">
        <v>62</v>
      </c>
      <c r="AZ15" s="82">
        <v>42</v>
      </c>
      <c r="BA15" s="82">
        <v>20</v>
      </c>
      <c r="BI15" s="82" t="s">
        <v>317</v>
      </c>
      <c r="BJ15" s="82">
        <v>131</v>
      </c>
      <c r="BK15" s="82">
        <v>458</v>
      </c>
      <c r="BL15" s="82">
        <v>216</v>
      </c>
      <c r="BM15" s="82">
        <v>242</v>
      </c>
      <c r="BU15" s="82" t="s">
        <v>342</v>
      </c>
      <c r="BV15" s="82">
        <v>778</v>
      </c>
      <c r="BW15" s="82">
        <v>1957</v>
      </c>
      <c r="BX15" s="82">
        <v>919</v>
      </c>
      <c r="BY15" s="82">
        <v>1038</v>
      </c>
      <c r="CA15" s="82" t="s">
        <v>355</v>
      </c>
      <c r="CB15" s="82">
        <v>210</v>
      </c>
      <c r="CC15" s="82">
        <v>564</v>
      </c>
      <c r="CD15" s="82">
        <v>272</v>
      </c>
      <c r="CE15" s="82">
        <v>292</v>
      </c>
      <c r="CM15" s="82" t="s">
        <v>381</v>
      </c>
      <c r="CN15" s="82">
        <v>110</v>
      </c>
      <c r="CO15" s="82">
        <v>207</v>
      </c>
      <c r="CP15" s="82">
        <v>126</v>
      </c>
      <c r="CQ15" s="82">
        <v>81</v>
      </c>
      <c r="CY15" s="82" t="s">
        <v>415</v>
      </c>
      <c r="CZ15" s="82">
        <v>258</v>
      </c>
      <c r="DA15" s="82">
        <v>734</v>
      </c>
      <c r="DB15" s="82">
        <v>369</v>
      </c>
      <c r="DC15" s="82">
        <v>365</v>
      </c>
      <c r="DQ15" s="82" t="s">
        <v>465</v>
      </c>
      <c r="DR15" s="82">
        <v>92</v>
      </c>
      <c r="DS15" s="82">
        <v>333</v>
      </c>
      <c r="DT15" s="82">
        <v>165</v>
      </c>
      <c r="DU15" s="82">
        <v>168</v>
      </c>
      <c r="DW15" s="82" t="s">
        <v>481</v>
      </c>
      <c r="DX15" s="82">
        <v>141</v>
      </c>
      <c r="DY15" s="82">
        <v>389</v>
      </c>
      <c r="DZ15" s="82">
        <v>192</v>
      </c>
      <c r="EA15" s="82">
        <v>197</v>
      </c>
      <c r="EI15" s="82" t="s">
        <v>45</v>
      </c>
      <c r="EJ15" s="82">
        <v>149</v>
      </c>
      <c r="EK15" s="82">
        <v>337</v>
      </c>
      <c r="EL15" s="82">
        <v>169</v>
      </c>
      <c r="EM15" s="82">
        <v>168</v>
      </c>
    </row>
    <row r="16" spans="1:143" s="81" customFormat="1" ht="14.25">
      <c r="A16" s="82" t="s">
        <v>42</v>
      </c>
      <c r="B16" s="82">
        <v>218</v>
      </c>
      <c r="C16" s="82">
        <v>577</v>
      </c>
      <c r="D16" s="82">
        <v>284</v>
      </c>
      <c r="E16" s="82">
        <v>293</v>
      </c>
      <c r="M16" s="83" t="s">
        <v>111</v>
      </c>
      <c r="N16" s="84">
        <v>681</v>
      </c>
      <c r="O16" s="84">
        <v>1640</v>
      </c>
      <c r="P16" s="84">
        <v>768</v>
      </c>
      <c r="Q16" s="85">
        <v>872</v>
      </c>
      <c r="S16" s="82" t="s">
        <v>131</v>
      </c>
      <c r="T16" s="82">
        <v>32</v>
      </c>
      <c r="U16" s="82">
        <v>72</v>
      </c>
      <c r="V16" s="82">
        <v>43</v>
      </c>
      <c r="W16" s="82">
        <v>29</v>
      </c>
      <c r="Y16" s="82" t="s">
        <v>161</v>
      </c>
      <c r="Z16" s="82">
        <v>219</v>
      </c>
      <c r="AA16" s="82">
        <v>428</v>
      </c>
      <c r="AB16" s="82">
        <v>216</v>
      </c>
      <c r="AC16" s="82">
        <v>212</v>
      </c>
      <c r="AE16" s="82" t="s">
        <v>199</v>
      </c>
      <c r="AF16" s="82">
        <v>209</v>
      </c>
      <c r="AG16" s="82">
        <v>483</v>
      </c>
      <c r="AH16" s="82">
        <v>235</v>
      </c>
      <c r="AI16" s="82">
        <v>248</v>
      </c>
      <c r="AK16" s="82" t="s">
        <v>226</v>
      </c>
      <c r="AL16" s="82">
        <v>276</v>
      </c>
      <c r="AM16" s="82">
        <v>604</v>
      </c>
      <c r="AN16" s="82">
        <v>278</v>
      </c>
      <c r="AO16" s="82">
        <v>326</v>
      </c>
      <c r="AQ16" s="82" t="s">
        <v>248</v>
      </c>
      <c r="AR16" s="82">
        <v>95</v>
      </c>
      <c r="AS16" s="82">
        <v>194</v>
      </c>
      <c r="AT16" s="82">
        <v>106</v>
      </c>
      <c r="AU16" s="82">
        <v>88</v>
      </c>
      <c r="AW16" s="82" t="s">
        <v>274</v>
      </c>
      <c r="AX16" s="82">
        <v>119</v>
      </c>
      <c r="AY16" s="82">
        <v>318</v>
      </c>
      <c r="AZ16" s="82">
        <v>145</v>
      </c>
      <c r="BA16" s="82">
        <v>173</v>
      </c>
      <c r="BI16" s="82" t="s">
        <v>318</v>
      </c>
      <c r="BJ16" s="82">
        <v>166</v>
      </c>
      <c r="BK16" s="82">
        <v>433</v>
      </c>
      <c r="BL16" s="82">
        <v>206</v>
      </c>
      <c r="BM16" s="82">
        <v>227</v>
      </c>
      <c r="CA16" s="82" t="s">
        <v>356</v>
      </c>
      <c r="CB16" s="82">
        <v>282</v>
      </c>
      <c r="CC16" s="82">
        <v>607</v>
      </c>
      <c r="CD16" s="82">
        <v>295</v>
      </c>
      <c r="CE16" s="82">
        <v>312</v>
      </c>
      <c r="CM16" s="82" t="s">
        <v>382</v>
      </c>
      <c r="CN16" s="82">
        <v>1</v>
      </c>
      <c r="CO16" s="82">
        <v>3</v>
      </c>
      <c r="CP16" s="82">
        <v>2</v>
      </c>
      <c r="CQ16" s="82">
        <v>1</v>
      </c>
      <c r="CY16" s="82" t="s">
        <v>416</v>
      </c>
      <c r="CZ16" s="82">
        <v>506</v>
      </c>
      <c r="DA16" s="82">
        <v>1249</v>
      </c>
      <c r="DB16" s="82">
        <v>649</v>
      </c>
      <c r="DC16" s="82">
        <v>600</v>
      </c>
      <c r="DQ16" s="82" t="s">
        <v>466</v>
      </c>
      <c r="DR16" s="82">
        <v>119</v>
      </c>
      <c r="DS16" s="82">
        <v>349</v>
      </c>
      <c r="DT16" s="82">
        <v>173</v>
      </c>
      <c r="DU16" s="82">
        <v>176</v>
      </c>
      <c r="DW16" s="82" t="s">
        <v>482</v>
      </c>
      <c r="DX16" s="82">
        <v>345</v>
      </c>
      <c r="DY16" s="82">
        <v>913</v>
      </c>
      <c r="DZ16" s="82">
        <v>452</v>
      </c>
      <c r="EA16" s="82">
        <v>461</v>
      </c>
      <c r="EI16" s="82" t="s">
        <v>558</v>
      </c>
      <c r="EJ16" s="82">
        <v>50</v>
      </c>
      <c r="EK16" s="82">
        <v>144</v>
      </c>
      <c r="EL16" s="82">
        <v>61</v>
      </c>
      <c r="EM16" s="82">
        <v>83</v>
      </c>
    </row>
    <row r="17" spans="1:143" s="81" customFormat="1" ht="14.25">
      <c r="A17" s="82" t="s">
        <v>43</v>
      </c>
      <c r="B17" s="82">
        <v>147</v>
      </c>
      <c r="C17" s="82">
        <v>311</v>
      </c>
      <c r="D17" s="82">
        <v>151</v>
      </c>
      <c r="E17" s="82">
        <v>160</v>
      </c>
      <c r="M17" s="83" t="s">
        <v>112</v>
      </c>
      <c r="N17" s="84">
        <v>165</v>
      </c>
      <c r="O17" s="84">
        <v>409</v>
      </c>
      <c r="P17" s="84">
        <v>197</v>
      </c>
      <c r="Q17" s="85">
        <v>212</v>
      </c>
      <c r="S17" s="82" t="s">
        <v>132</v>
      </c>
      <c r="T17" s="82">
        <v>355</v>
      </c>
      <c r="U17" s="82">
        <v>946</v>
      </c>
      <c r="V17" s="82">
        <v>477</v>
      </c>
      <c r="W17" s="82">
        <v>469</v>
      </c>
      <c r="Y17" s="82" t="s">
        <v>162</v>
      </c>
      <c r="Z17" s="82">
        <v>525</v>
      </c>
      <c r="AA17" s="82">
        <v>1109</v>
      </c>
      <c r="AB17" s="82">
        <v>554</v>
      </c>
      <c r="AC17" s="82">
        <v>555</v>
      </c>
      <c r="AE17" s="82" t="s">
        <v>200</v>
      </c>
      <c r="AF17" s="82">
        <v>388</v>
      </c>
      <c r="AG17" s="82">
        <v>997</v>
      </c>
      <c r="AH17" s="82">
        <v>507</v>
      </c>
      <c r="AI17" s="82">
        <v>490</v>
      </c>
      <c r="AK17" s="82" t="s">
        <v>227</v>
      </c>
      <c r="AL17" s="82">
        <v>209</v>
      </c>
      <c r="AM17" s="82">
        <v>469</v>
      </c>
      <c r="AN17" s="82">
        <v>220</v>
      </c>
      <c r="AO17" s="82">
        <v>249</v>
      </c>
      <c r="AQ17" s="82" t="s">
        <v>249</v>
      </c>
      <c r="AR17" s="82">
        <v>25</v>
      </c>
      <c r="AS17" s="82">
        <v>45</v>
      </c>
      <c r="AT17" s="82">
        <v>27</v>
      </c>
      <c r="AU17" s="82">
        <v>18</v>
      </c>
      <c r="AW17" s="82" t="s">
        <v>275</v>
      </c>
      <c r="AX17" s="82">
        <v>121</v>
      </c>
      <c r="AY17" s="82">
        <v>257</v>
      </c>
      <c r="AZ17" s="82">
        <v>133</v>
      </c>
      <c r="BA17" s="82">
        <v>124</v>
      </c>
      <c r="BI17" s="82" t="s">
        <v>319</v>
      </c>
      <c r="BJ17" s="82">
        <v>277</v>
      </c>
      <c r="BK17" s="82">
        <v>780</v>
      </c>
      <c r="BL17" s="82">
        <v>365</v>
      </c>
      <c r="BM17" s="82">
        <v>415</v>
      </c>
      <c r="CA17" s="82" t="s">
        <v>524</v>
      </c>
      <c r="CB17" s="82">
        <v>194</v>
      </c>
      <c r="CC17" s="82">
        <v>336</v>
      </c>
      <c r="CD17" s="82">
        <v>156</v>
      </c>
      <c r="CE17" s="82">
        <v>180</v>
      </c>
      <c r="CM17" s="82" t="s">
        <v>383</v>
      </c>
      <c r="CN17" s="82">
        <v>221</v>
      </c>
      <c r="CO17" s="82">
        <v>605</v>
      </c>
      <c r="CP17" s="82">
        <v>289</v>
      </c>
      <c r="CQ17" s="82">
        <v>316</v>
      </c>
      <c r="CY17" s="82" t="s">
        <v>417</v>
      </c>
      <c r="CZ17" s="82">
        <v>311</v>
      </c>
      <c r="DA17" s="82">
        <v>759</v>
      </c>
      <c r="DB17" s="82">
        <v>351</v>
      </c>
      <c r="DC17" s="82">
        <v>408</v>
      </c>
      <c r="DQ17" s="82" t="s">
        <v>467</v>
      </c>
      <c r="DR17" s="82">
        <v>127</v>
      </c>
      <c r="DS17" s="82">
        <v>354</v>
      </c>
      <c r="DT17" s="82">
        <v>182</v>
      </c>
      <c r="DU17" s="82">
        <v>172</v>
      </c>
      <c r="DW17" s="82" t="s">
        <v>483</v>
      </c>
      <c r="DX17" s="82">
        <v>284</v>
      </c>
      <c r="DY17" s="82">
        <v>707</v>
      </c>
      <c r="DZ17" s="82">
        <v>353</v>
      </c>
      <c r="EA17" s="82">
        <v>354</v>
      </c>
      <c r="EI17" s="82" t="s">
        <v>499</v>
      </c>
      <c r="EJ17" s="82">
        <v>124</v>
      </c>
      <c r="EK17" s="82">
        <v>318</v>
      </c>
      <c r="EL17" s="82">
        <v>148</v>
      </c>
      <c r="EM17" s="82">
        <v>170</v>
      </c>
    </row>
    <row r="18" spans="1:143" s="81" customFormat="1" ht="14.25">
      <c r="A18" s="82" t="s">
        <v>44</v>
      </c>
      <c r="B18" s="82">
        <v>213</v>
      </c>
      <c r="C18" s="82">
        <v>480</v>
      </c>
      <c r="D18" s="82">
        <v>239</v>
      </c>
      <c r="E18" s="82">
        <v>241</v>
      </c>
      <c r="M18" s="83" t="s">
        <v>113</v>
      </c>
      <c r="N18" s="84">
        <v>45</v>
      </c>
      <c r="O18" s="84">
        <v>104</v>
      </c>
      <c r="P18" s="84">
        <v>46</v>
      </c>
      <c r="Q18" s="85">
        <v>58</v>
      </c>
      <c r="S18" s="82" t="s">
        <v>133</v>
      </c>
      <c r="T18" s="82">
        <v>187</v>
      </c>
      <c r="U18" s="82">
        <v>526</v>
      </c>
      <c r="V18" s="82">
        <v>268</v>
      </c>
      <c r="W18" s="82">
        <v>258</v>
      </c>
      <c r="Y18" s="82" t="s">
        <v>163</v>
      </c>
      <c r="Z18" s="82">
        <v>458</v>
      </c>
      <c r="AA18" s="82">
        <v>1008</v>
      </c>
      <c r="AB18" s="82">
        <v>514</v>
      </c>
      <c r="AC18" s="82">
        <v>494</v>
      </c>
      <c r="AE18" s="82" t="s">
        <v>201</v>
      </c>
      <c r="AF18" s="82">
        <v>594</v>
      </c>
      <c r="AG18" s="82">
        <v>1348</v>
      </c>
      <c r="AH18" s="82">
        <v>671</v>
      </c>
      <c r="AI18" s="82">
        <v>677</v>
      </c>
      <c r="AK18" s="82" t="s">
        <v>228</v>
      </c>
      <c r="AL18" s="82">
        <v>334</v>
      </c>
      <c r="AM18" s="82">
        <v>736</v>
      </c>
      <c r="AN18" s="82">
        <v>346</v>
      </c>
      <c r="AO18" s="82">
        <v>390</v>
      </c>
      <c r="AQ18" s="82" t="s">
        <v>250</v>
      </c>
      <c r="AR18" s="82">
        <v>158</v>
      </c>
      <c r="AS18" s="82">
        <v>283</v>
      </c>
      <c r="AT18" s="82">
        <v>181</v>
      </c>
      <c r="AU18" s="82">
        <v>102</v>
      </c>
      <c r="AW18" s="82" t="s">
        <v>276</v>
      </c>
      <c r="AX18" s="82">
        <v>41</v>
      </c>
      <c r="AY18" s="82">
        <v>120</v>
      </c>
      <c r="AZ18" s="82">
        <v>59</v>
      </c>
      <c r="BA18" s="82">
        <v>61</v>
      </c>
      <c r="BI18" s="82" t="s">
        <v>320</v>
      </c>
      <c r="BJ18" s="82">
        <v>158</v>
      </c>
      <c r="BK18" s="82">
        <v>428</v>
      </c>
      <c r="BL18" s="82">
        <v>198</v>
      </c>
      <c r="BM18" s="82">
        <v>230</v>
      </c>
      <c r="CA18" s="82" t="s">
        <v>525</v>
      </c>
      <c r="CB18" s="82">
        <v>268</v>
      </c>
      <c r="CC18" s="82">
        <v>613</v>
      </c>
      <c r="CD18" s="82">
        <v>324</v>
      </c>
      <c r="CE18" s="82">
        <v>289</v>
      </c>
      <c r="CM18" s="82" t="s">
        <v>384</v>
      </c>
      <c r="CN18" s="82">
        <v>218</v>
      </c>
      <c r="CO18" s="82">
        <v>574</v>
      </c>
      <c r="CP18" s="82">
        <v>297</v>
      </c>
      <c r="CQ18" s="82">
        <v>277</v>
      </c>
      <c r="CY18" s="82" t="s">
        <v>418</v>
      </c>
      <c r="CZ18" s="82">
        <v>160</v>
      </c>
      <c r="DA18" s="82">
        <v>490</v>
      </c>
      <c r="DB18" s="82">
        <v>249</v>
      </c>
      <c r="DC18" s="82">
        <v>241</v>
      </c>
      <c r="DQ18" s="82" t="s">
        <v>468</v>
      </c>
      <c r="DR18" s="82">
        <v>84</v>
      </c>
      <c r="DS18" s="82">
        <v>242</v>
      </c>
      <c r="DT18" s="82">
        <v>118</v>
      </c>
      <c r="DU18" s="82">
        <v>124</v>
      </c>
      <c r="DW18" s="82" t="s">
        <v>484</v>
      </c>
      <c r="DX18" s="82">
        <v>310</v>
      </c>
      <c r="DY18" s="82">
        <v>841</v>
      </c>
      <c r="DZ18" s="82">
        <v>439</v>
      </c>
      <c r="EA18" s="82">
        <v>402</v>
      </c>
      <c r="EI18" s="82" t="s">
        <v>47</v>
      </c>
      <c r="EJ18" s="82">
        <v>138</v>
      </c>
      <c r="EK18" s="82">
        <v>364</v>
      </c>
      <c r="EL18" s="82">
        <v>194</v>
      </c>
      <c r="EM18" s="82">
        <v>170</v>
      </c>
    </row>
    <row r="19" spans="1:143" s="81" customFormat="1" ht="14.25">
      <c r="A19" s="82" t="s">
        <v>45</v>
      </c>
      <c r="B19" s="82">
        <v>89</v>
      </c>
      <c r="C19" s="82">
        <v>194</v>
      </c>
      <c r="D19" s="82">
        <v>102</v>
      </c>
      <c r="E19" s="82">
        <v>92</v>
      </c>
      <c r="M19" s="83" t="s">
        <v>114</v>
      </c>
      <c r="N19" s="84">
        <v>128</v>
      </c>
      <c r="O19" s="84">
        <v>301</v>
      </c>
      <c r="P19" s="84">
        <v>129</v>
      </c>
      <c r="Q19" s="85">
        <v>172</v>
      </c>
      <c r="S19" s="82" t="s">
        <v>134</v>
      </c>
      <c r="T19" s="82">
        <v>182</v>
      </c>
      <c r="U19" s="82">
        <v>399</v>
      </c>
      <c r="V19" s="82">
        <v>193</v>
      </c>
      <c r="W19" s="82">
        <v>206</v>
      </c>
      <c r="Y19" s="82" t="s">
        <v>164</v>
      </c>
      <c r="Z19" s="82">
        <v>83</v>
      </c>
      <c r="AA19" s="82">
        <v>197</v>
      </c>
      <c r="AB19" s="82">
        <v>95</v>
      </c>
      <c r="AC19" s="82">
        <v>102</v>
      </c>
      <c r="AE19" s="82" t="s">
        <v>202</v>
      </c>
      <c r="AF19" s="82">
        <v>344</v>
      </c>
      <c r="AG19" s="82">
        <v>781</v>
      </c>
      <c r="AH19" s="82">
        <v>405</v>
      </c>
      <c r="AI19" s="82">
        <v>376</v>
      </c>
      <c r="AK19" s="82" t="s">
        <v>229</v>
      </c>
      <c r="AL19" s="82">
        <v>1280</v>
      </c>
      <c r="AM19" s="82">
        <v>3343</v>
      </c>
      <c r="AN19" s="82">
        <v>1663</v>
      </c>
      <c r="AO19" s="82">
        <v>1680</v>
      </c>
      <c r="AQ19" s="82" t="s">
        <v>251</v>
      </c>
      <c r="AR19" s="82">
        <v>163</v>
      </c>
      <c r="AS19" s="82">
        <v>559</v>
      </c>
      <c r="AT19" s="82">
        <v>272</v>
      </c>
      <c r="AU19" s="82">
        <v>287</v>
      </c>
      <c r="AW19" s="82" t="s">
        <v>277</v>
      </c>
      <c r="AX19" s="82">
        <v>1</v>
      </c>
      <c r="AY19" s="82">
        <v>1</v>
      </c>
      <c r="AZ19" s="82">
        <v>0</v>
      </c>
      <c r="BA19" s="82">
        <v>1</v>
      </c>
      <c r="BI19" s="82" t="s">
        <v>321</v>
      </c>
      <c r="BJ19" s="82">
        <v>271</v>
      </c>
      <c r="BK19" s="82">
        <v>745</v>
      </c>
      <c r="BL19" s="82">
        <v>365</v>
      </c>
      <c r="BM19" s="82">
        <v>380</v>
      </c>
      <c r="CA19" s="82" t="s">
        <v>526</v>
      </c>
      <c r="CB19" s="82">
        <v>163</v>
      </c>
      <c r="CC19" s="82">
        <v>528</v>
      </c>
      <c r="CD19" s="82">
        <v>266</v>
      </c>
      <c r="CE19" s="82">
        <v>262</v>
      </c>
      <c r="CM19" s="82" t="s">
        <v>385</v>
      </c>
      <c r="CN19" s="82">
        <v>264</v>
      </c>
      <c r="CO19" s="82">
        <v>666</v>
      </c>
      <c r="CP19" s="82">
        <v>341</v>
      </c>
      <c r="CQ19" s="82">
        <v>325</v>
      </c>
      <c r="CY19" s="82" t="s">
        <v>419</v>
      </c>
      <c r="CZ19" s="82">
        <v>689</v>
      </c>
      <c r="DA19" s="82">
        <v>1890</v>
      </c>
      <c r="DB19" s="82">
        <v>905</v>
      </c>
      <c r="DC19" s="82">
        <v>985</v>
      </c>
      <c r="DW19" s="82" t="s">
        <v>485</v>
      </c>
      <c r="DX19" s="82">
        <v>286</v>
      </c>
      <c r="DY19" s="82">
        <v>690</v>
      </c>
      <c r="DZ19" s="82">
        <v>349</v>
      </c>
      <c r="EA19" s="82">
        <v>341</v>
      </c>
      <c r="EI19" s="82" t="s">
        <v>279</v>
      </c>
      <c r="EJ19" s="82">
        <v>42</v>
      </c>
      <c r="EK19" s="82">
        <v>90</v>
      </c>
      <c r="EL19" s="82">
        <v>53</v>
      </c>
      <c r="EM19" s="82">
        <v>37</v>
      </c>
    </row>
    <row r="20" spans="1:143" s="81" customFormat="1" ht="14.25">
      <c r="A20" s="82" t="s">
        <v>46</v>
      </c>
      <c r="B20" s="82">
        <v>59</v>
      </c>
      <c r="C20" s="82">
        <v>139</v>
      </c>
      <c r="D20" s="82">
        <v>72</v>
      </c>
      <c r="E20" s="82">
        <v>67</v>
      </c>
      <c r="M20" s="83" t="s">
        <v>115</v>
      </c>
      <c r="N20" s="84">
        <v>193</v>
      </c>
      <c r="O20" s="84">
        <v>409</v>
      </c>
      <c r="P20" s="84">
        <v>216</v>
      </c>
      <c r="Q20" s="85">
        <v>193</v>
      </c>
      <c r="S20" s="82" t="s">
        <v>135</v>
      </c>
      <c r="T20" s="82">
        <v>88</v>
      </c>
      <c r="U20" s="82">
        <v>241</v>
      </c>
      <c r="V20" s="82">
        <v>119</v>
      </c>
      <c r="W20" s="82">
        <v>122</v>
      </c>
      <c r="Y20" s="82" t="s">
        <v>165</v>
      </c>
      <c r="Z20" s="82">
        <v>182</v>
      </c>
      <c r="AA20" s="82">
        <v>324</v>
      </c>
      <c r="AB20" s="82">
        <v>161</v>
      </c>
      <c r="AC20" s="82">
        <v>163</v>
      </c>
      <c r="AE20" s="82" t="s">
        <v>203</v>
      </c>
      <c r="AF20" s="82">
        <v>676</v>
      </c>
      <c r="AG20" s="82">
        <v>1556</v>
      </c>
      <c r="AH20" s="82">
        <v>760</v>
      </c>
      <c r="AI20" s="82">
        <v>796</v>
      </c>
      <c r="AK20" s="82" t="s">
        <v>230</v>
      </c>
      <c r="AL20" s="82">
        <v>531</v>
      </c>
      <c r="AM20" s="82">
        <v>1485</v>
      </c>
      <c r="AN20" s="82">
        <v>729</v>
      </c>
      <c r="AO20" s="82">
        <v>756</v>
      </c>
      <c r="AQ20" s="82" t="s">
        <v>252</v>
      </c>
      <c r="AR20" s="82">
        <v>162</v>
      </c>
      <c r="AS20" s="82">
        <v>545</v>
      </c>
      <c r="AT20" s="82">
        <v>254</v>
      </c>
      <c r="AU20" s="82">
        <v>291</v>
      </c>
      <c r="AW20" s="82" t="s">
        <v>278</v>
      </c>
      <c r="AX20" s="82">
        <v>25</v>
      </c>
      <c r="AY20" s="82">
        <v>78</v>
      </c>
      <c r="AZ20" s="82">
        <v>39</v>
      </c>
      <c r="BA20" s="82">
        <v>39</v>
      </c>
      <c r="CA20" s="82" t="s">
        <v>527</v>
      </c>
      <c r="CB20" s="82">
        <v>88</v>
      </c>
      <c r="CC20" s="82">
        <v>295</v>
      </c>
      <c r="CD20" s="82">
        <v>150</v>
      </c>
      <c r="CE20" s="82">
        <v>145</v>
      </c>
      <c r="CM20" s="82" t="s">
        <v>386</v>
      </c>
      <c r="CN20" s="82">
        <v>585</v>
      </c>
      <c r="CO20" s="82">
        <v>1654</v>
      </c>
      <c r="CP20" s="82">
        <v>835</v>
      </c>
      <c r="CQ20" s="82">
        <v>819</v>
      </c>
      <c r="CY20" s="82" t="s">
        <v>420</v>
      </c>
      <c r="CZ20" s="82">
        <v>89</v>
      </c>
      <c r="DA20" s="82">
        <v>265</v>
      </c>
      <c r="DB20" s="82">
        <v>135</v>
      </c>
      <c r="DC20" s="82">
        <v>130</v>
      </c>
      <c r="DW20" s="82" t="s">
        <v>486</v>
      </c>
      <c r="DX20" s="82">
        <v>61</v>
      </c>
      <c r="DY20" s="82">
        <v>149</v>
      </c>
      <c r="DZ20" s="82">
        <v>71</v>
      </c>
      <c r="EA20" s="82">
        <v>78</v>
      </c>
      <c r="EI20" s="82" t="s">
        <v>40</v>
      </c>
      <c r="EJ20" s="82">
        <v>139</v>
      </c>
      <c r="EK20" s="82">
        <v>358</v>
      </c>
      <c r="EL20" s="82">
        <v>175</v>
      </c>
      <c r="EM20" s="82">
        <v>183</v>
      </c>
    </row>
    <row r="21" spans="1:143" s="81" customFormat="1" ht="14.25">
      <c r="A21" s="82" t="s">
        <v>47</v>
      </c>
      <c r="B21" s="82">
        <v>168</v>
      </c>
      <c r="C21" s="82">
        <v>400</v>
      </c>
      <c r="D21" s="82">
        <v>185</v>
      </c>
      <c r="E21" s="82">
        <v>215</v>
      </c>
      <c r="M21" s="83" t="s">
        <v>116</v>
      </c>
      <c r="N21" s="84">
        <v>322</v>
      </c>
      <c r="O21" s="84">
        <v>808</v>
      </c>
      <c r="P21" s="84">
        <v>409</v>
      </c>
      <c r="Q21" s="85">
        <v>399</v>
      </c>
      <c r="S21" s="82" t="s">
        <v>136</v>
      </c>
      <c r="T21" s="82">
        <v>382</v>
      </c>
      <c r="U21" s="82">
        <v>1001</v>
      </c>
      <c r="V21" s="82">
        <v>494</v>
      </c>
      <c r="W21" s="82">
        <v>507</v>
      </c>
      <c r="Y21" s="82" t="s">
        <v>166</v>
      </c>
      <c r="Z21" s="82">
        <v>526</v>
      </c>
      <c r="AA21" s="82">
        <v>1184</v>
      </c>
      <c r="AB21" s="82">
        <v>591</v>
      </c>
      <c r="AC21" s="82">
        <v>593</v>
      </c>
      <c r="AE21" s="82" t="s">
        <v>204</v>
      </c>
      <c r="AF21" s="82">
        <v>512</v>
      </c>
      <c r="AG21" s="82">
        <v>1318</v>
      </c>
      <c r="AH21" s="82">
        <v>665</v>
      </c>
      <c r="AI21" s="82">
        <v>653</v>
      </c>
      <c r="AK21" s="82" t="s">
        <v>231</v>
      </c>
      <c r="AL21" s="82">
        <v>96</v>
      </c>
      <c r="AM21" s="82">
        <v>228</v>
      </c>
      <c r="AN21" s="82">
        <v>110</v>
      </c>
      <c r="AO21" s="82">
        <v>118</v>
      </c>
      <c r="AQ21" s="82" t="s">
        <v>253</v>
      </c>
      <c r="AR21" s="82">
        <v>357</v>
      </c>
      <c r="AS21" s="82">
        <v>1082</v>
      </c>
      <c r="AT21" s="82">
        <v>528</v>
      </c>
      <c r="AU21" s="82">
        <v>554</v>
      </c>
      <c r="AW21" s="82" t="s">
        <v>279</v>
      </c>
      <c r="AX21" s="82">
        <v>31</v>
      </c>
      <c r="AY21" s="82">
        <v>31</v>
      </c>
      <c r="AZ21" s="82">
        <v>3</v>
      </c>
      <c r="BA21" s="82">
        <v>28</v>
      </c>
      <c r="CA21" s="82" t="s">
        <v>528</v>
      </c>
      <c r="CB21" s="82">
        <v>432</v>
      </c>
      <c r="CC21" s="82">
        <v>1195</v>
      </c>
      <c r="CD21" s="82">
        <v>572</v>
      </c>
      <c r="CE21" s="82">
        <v>623</v>
      </c>
      <c r="CM21" s="82" t="s">
        <v>387</v>
      </c>
      <c r="CN21" s="82">
        <v>193</v>
      </c>
      <c r="CO21" s="82">
        <v>568</v>
      </c>
      <c r="CP21" s="82">
        <v>275</v>
      </c>
      <c r="CQ21" s="82">
        <v>293</v>
      </c>
      <c r="CY21" s="82" t="s">
        <v>421</v>
      </c>
      <c r="CZ21" s="82">
        <v>160</v>
      </c>
      <c r="DA21" s="82">
        <v>348</v>
      </c>
      <c r="DB21" s="82">
        <v>172</v>
      </c>
      <c r="DC21" s="82">
        <v>176</v>
      </c>
      <c r="DW21" s="82" t="s">
        <v>487</v>
      </c>
      <c r="DX21" s="82">
        <v>411</v>
      </c>
      <c r="DY21" s="82">
        <v>952</v>
      </c>
      <c r="DZ21" s="82">
        <v>492</v>
      </c>
      <c r="EA21" s="82">
        <v>460</v>
      </c>
      <c r="EI21" s="82" t="s">
        <v>559</v>
      </c>
      <c r="EJ21" s="82">
        <v>86</v>
      </c>
      <c r="EK21" s="82">
        <v>255</v>
      </c>
      <c r="EL21" s="82">
        <v>122</v>
      </c>
      <c r="EM21" s="82">
        <v>133</v>
      </c>
    </row>
    <row r="22" spans="1:143" s="81" customFormat="1" ht="14.25">
      <c r="A22" s="82" t="s">
        <v>48</v>
      </c>
      <c r="B22" s="82">
        <v>98</v>
      </c>
      <c r="C22" s="82">
        <v>190</v>
      </c>
      <c r="D22" s="82">
        <v>94</v>
      </c>
      <c r="E22" s="82">
        <v>96</v>
      </c>
      <c r="M22" s="83" t="s">
        <v>117</v>
      </c>
      <c r="N22" s="84">
        <v>579</v>
      </c>
      <c r="O22" s="84">
        <v>1455</v>
      </c>
      <c r="P22" s="84">
        <v>734</v>
      </c>
      <c r="Q22" s="85">
        <v>721</v>
      </c>
      <c r="S22" s="82" t="s">
        <v>137</v>
      </c>
      <c r="T22" s="82">
        <v>306</v>
      </c>
      <c r="U22" s="82">
        <v>619</v>
      </c>
      <c r="V22" s="82">
        <v>362</v>
      </c>
      <c r="W22" s="82">
        <v>257</v>
      </c>
      <c r="Y22" s="82" t="s">
        <v>167</v>
      </c>
      <c r="Z22" s="82">
        <v>428</v>
      </c>
      <c r="AA22" s="82">
        <v>887</v>
      </c>
      <c r="AB22" s="82">
        <v>433</v>
      </c>
      <c r="AC22" s="82">
        <v>454</v>
      </c>
      <c r="AE22" s="82" t="s">
        <v>205</v>
      </c>
      <c r="AF22" s="82">
        <v>311</v>
      </c>
      <c r="AG22" s="82">
        <v>819</v>
      </c>
      <c r="AH22" s="82">
        <v>409</v>
      </c>
      <c r="AI22" s="82">
        <v>410</v>
      </c>
      <c r="AK22" s="82" t="s">
        <v>232</v>
      </c>
      <c r="AL22" s="82">
        <v>117</v>
      </c>
      <c r="AM22" s="82">
        <v>240</v>
      </c>
      <c r="AN22" s="82">
        <v>128</v>
      </c>
      <c r="AO22" s="82">
        <v>112</v>
      </c>
      <c r="AQ22" s="82" t="s">
        <v>254</v>
      </c>
      <c r="AR22" s="82">
        <v>606</v>
      </c>
      <c r="AS22" s="82">
        <v>1575</v>
      </c>
      <c r="AT22" s="82">
        <v>777</v>
      </c>
      <c r="AU22" s="82">
        <v>798</v>
      </c>
      <c r="AW22" s="82" t="s">
        <v>280</v>
      </c>
      <c r="AX22" s="82">
        <v>106</v>
      </c>
      <c r="AY22" s="82">
        <v>307</v>
      </c>
      <c r="AZ22" s="82">
        <v>155</v>
      </c>
      <c r="BA22" s="82">
        <v>152</v>
      </c>
      <c r="CA22" s="82" t="s">
        <v>529</v>
      </c>
      <c r="CB22" s="82">
        <v>197</v>
      </c>
      <c r="CC22" s="82">
        <v>642</v>
      </c>
      <c r="CD22" s="82">
        <v>316</v>
      </c>
      <c r="CE22" s="82">
        <v>326</v>
      </c>
      <c r="CM22" s="82" t="s">
        <v>388</v>
      </c>
      <c r="CN22" s="82">
        <v>269</v>
      </c>
      <c r="CO22" s="82">
        <v>748</v>
      </c>
      <c r="CP22" s="82">
        <v>373</v>
      </c>
      <c r="CQ22" s="82">
        <v>375</v>
      </c>
      <c r="CY22" s="82" t="s">
        <v>422</v>
      </c>
      <c r="CZ22" s="82">
        <v>134</v>
      </c>
      <c r="DA22" s="82">
        <v>342</v>
      </c>
      <c r="DB22" s="82">
        <v>164</v>
      </c>
      <c r="DC22" s="82">
        <v>178</v>
      </c>
      <c r="DW22" s="82" t="s">
        <v>488</v>
      </c>
      <c r="DX22" s="82">
        <v>208</v>
      </c>
      <c r="DY22" s="82">
        <v>583</v>
      </c>
      <c r="DZ22" s="82">
        <v>298</v>
      </c>
      <c r="EA22" s="82">
        <v>285</v>
      </c>
      <c r="EI22" s="82" t="s">
        <v>560</v>
      </c>
      <c r="EJ22" s="82">
        <v>135</v>
      </c>
      <c r="EK22" s="82">
        <v>371</v>
      </c>
      <c r="EL22" s="82">
        <v>183</v>
      </c>
      <c r="EM22" s="82">
        <v>188</v>
      </c>
    </row>
    <row r="23" spans="1:143" s="81" customFormat="1" ht="13.5">
      <c r="A23" s="82" t="s">
        <v>49</v>
      </c>
      <c r="B23" s="82">
        <v>117</v>
      </c>
      <c r="C23" s="82">
        <v>265</v>
      </c>
      <c r="D23" s="82">
        <v>126</v>
      </c>
      <c r="E23" s="82">
        <v>139</v>
      </c>
      <c r="S23" s="82" t="s">
        <v>138</v>
      </c>
      <c r="T23" s="82">
        <v>338</v>
      </c>
      <c r="U23" s="82">
        <v>818</v>
      </c>
      <c r="V23" s="82">
        <v>424</v>
      </c>
      <c r="W23" s="82">
        <v>394</v>
      </c>
      <c r="Y23" s="82" t="s">
        <v>168</v>
      </c>
      <c r="Z23" s="82">
        <v>236</v>
      </c>
      <c r="AA23" s="82">
        <v>524</v>
      </c>
      <c r="AB23" s="82">
        <v>270</v>
      </c>
      <c r="AC23" s="82">
        <v>254</v>
      </c>
      <c r="AE23" s="82" t="s">
        <v>206</v>
      </c>
      <c r="AF23" s="82">
        <v>1</v>
      </c>
      <c r="AG23" s="82">
        <v>9</v>
      </c>
      <c r="AH23" s="82">
        <v>5</v>
      </c>
      <c r="AI23" s="82">
        <v>4</v>
      </c>
      <c r="AK23" s="82" t="s">
        <v>233</v>
      </c>
      <c r="AL23" s="82">
        <v>804</v>
      </c>
      <c r="AM23" s="82">
        <v>2217</v>
      </c>
      <c r="AN23" s="82">
        <v>1088</v>
      </c>
      <c r="AO23" s="82">
        <v>1129</v>
      </c>
      <c r="AQ23" s="82" t="s">
        <v>255</v>
      </c>
      <c r="AR23" s="82">
        <v>146</v>
      </c>
      <c r="AS23" s="82">
        <v>403</v>
      </c>
      <c r="AT23" s="82">
        <v>202</v>
      </c>
      <c r="AU23" s="82">
        <v>201</v>
      </c>
      <c r="AW23" s="82" t="s">
        <v>281</v>
      </c>
      <c r="AX23" s="82">
        <v>94</v>
      </c>
      <c r="AY23" s="82">
        <v>276</v>
      </c>
      <c r="AZ23" s="82">
        <v>139</v>
      </c>
      <c r="BA23" s="82">
        <v>137</v>
      </c>
      <c r="CA23" s="82" t="s">
        <v>530</v>
      </c>
      <c r="CB23" s="82">
        <v>281</v>
      </c>
      <c r="CC23" s="82">
        <v>562</v>
      </c>
      <c r="CD23" s="82">
        <v>260</v>
      </c>
      <c r="CE23" s="82">
        <v>302</v>
      </c>
      <c r="CM23" s="82" t="s">
        <v>389</v>
      </c>
      <c r="CN23" s="82">
        <v>313</v>
      </c>
      <c r="CO23" s="82">
        <v>895</v>
      </c>
      <c r="CP23" s="82">
        <v>456</v>
      </c>
      <c r="CQ23" s="82">
        <v>439</v>
      </c>
      <c r="CY23" s="82" t="s">
        <v>423</v>
      </c>
      <c r="CZ23" s="82">
        <v>722</v>
      </c>
      <c r="DA23" s="82">
        <v>1851</v>
      </c>
      <c r="DB23" s="82">
        <v>912</v>
      </c>
      <c r="DC23" s="82">
        <v>939</v>
      </c>
      <c r="DW23" s="82" t="s">
        <v>489</v>
      </c>
      <c r="DX23" s="82">
        <v>119</v>
      </c>
      <c r="DY23" s="82">
        <v>286</v>
      </c>
      <c r="DZ23" s="82">
        <v>124</v>
      </c>
      <c r="EA23" s="82">
        <v>162</v>
      </c>
      <c r="EI23" s="82" t="s">
        <v>561</v>
      </c>
      <c r="EJ23" s="82">
        <v>135</v>
      </c>
      <c r="EK23" s="82">
        <v>342</v>
      </c>
      <c r="EL23" s="82">
        <v>169</v>
      </c>
      <c r="EM23" s="82">
        <v>173</v>
      </c>
    </row>
    <row r="24" spans="1:143" s="81" customFormat="1" ht="13.5">
      <c r="A24" s="82" t="s">
        <v>50</v>
      </c>
      <c r="B24" s="82">
        <v>87</v>
      </c>
      <c r="C24" s="82">
        <v>182</v>
      </c>
      <c r="D24" s="82">
        <v>80</v>
      </c>
      <c r="E24" s="82">
        <v>102</v>
      </c>
      <c r="S24" s="82" t="s">
        <v>139</v>
      </c>
      <c r="T24" s="82">
        <v>176</v>
      </c>
      <c r="U24" s="82">
        <v>491</v>
      </c>
      <c r="V24" s="82">
        <v>242</v>
      </c>
      <c r="W24" s="82">
        <v>249</v>
      </c>
      <c r="Y24" s="82" t="s">
        <v>169</v>
      </c>
      <c r="Z24" s="82">
        <v>194</v>
      </c>
      <c r="AA24" s="82">
        <v>506</v>
      </c>
      <c r="AB24" s="82">
        <v>243</v>
      </c>
      <c r="AC24" s="82">
        <v>263</v>
      </c>
      <c r="AE24" s="82" t="s">
        <v>207</v>
      </c>
      <c r="AF24" s="82">
        <v>7</v>
      </c>
      <c r="AG24" s="82">
        <v>17</v>
      </c>
      <c r="AH24" s="82">
        <v>10</v>
      </c>
      <c r="AI24" s="82">
        <v>7</v>
      </c>
      <c r="AK24" s="82" t="s">
        <v>234</v>
      </c>
      <c r="AL24" s="82">
        <v>412</v>
      </c>
      <c r="AM24" s="82">
        <v>997</v>
      </c>
      <c r="AN24" s="82">
        <v>494</v>
      </c>
      <c r="AO24" s="82">
        <v>503</v>
      </c>
      <c r="AQ24" s="82" t="s">
        <v>256</v>
      </c>
      <c r="AR24" s="82">
        <v>98</v>
      </c>
      <c r="AS24" s="82">
        <v>358</v>
      </c>
      <c r="AT24" s="82">
        <v>175</v>
      </c>
      <c r="AU24" s="82">
        <v>183</v>
      </c>
      <c r="AW24" s="82" t="s">
        <v>282</v>
      </c>
      <c r="AX24" s="82">
        <v>186</v>
      </c>
      <c r="AY24" s="82">
        <v>407</v>
      </c>
      <c r="AZ24" s="82">
        <v>203</v>
      </c>
      <c r="BA24" s="82">
        <v>204</v>
      </c>
      <c r="CA24" s="82" t="s">
        <v>531</v>
      </c>
      <c r="CB24" s="82">
        <v>102</v>
      </c>
      <c r="CC24" s="82">
        <v>248</v>
      </c>
      <c r="CD24" s="82">
        <v>139</v>
      </c>
      <c r="CE24" s="82">
        <v>109</v>
      </c>
      <c r="CM24" s="82" t="s">
        <v>390</v>
      </c>
      <c r="CN24" s="82">
        <v>108</v>
      </c>
      <c r="CO24" s="82">
        <v>312</v>
      </c>
      <c r="CP24" s="82">
        <v>146</v>
      </c>
      <c r="CQ24" s="82">
        <v>166</v>
      </c>
      <c r="CY24" s="82" t="s">
        <v>424</v>
      </c>
      <c r="CZ24" s="82">
        <v>204</v>
      </c>
      <c r="DA24" s="82">
        <v>591</v>
      </c>
      <c r="DB24" s="82">
        <v>293</v>
      </c>
      <c r="DC24" s="82">
        <v>298</v>
      </c>
      <c r="DW24" s="82" t="s">
        <v>490</v>
      </c>
      <c r="DX24" s="82">
        <v>275</v>
      </c>
      <c r="DY24" s="82">
        <v>766</v>
      </c>
      <c r="DZ24" s="82">
        <v>370</v>
      </c>
      <c r="EA24" s="82">
        <v>396</v>
      </c>
      <c r="EI24" s="82" t="s">
        <v>562</v>
      </c>
      <c r="EJ24" s="82">
        <v>137</v>
      </c>
      <c r="EK24" s="82">
        <v>419</v>
      </c>
      <c r="EL24" s="82">
        <v>202</v>
      </c>
      <c r="EM24" s="82">
        <v>217</v>
      </c>
    </row>
    <row r="25" spans="1:143" s="81" customFormat="1" ht="13.5">
      <c r="A25" s="82" t="s">
        <v>51</v>
      </c>
      <c r="B25" s="82">
        <v>137</v>
      </c>
      <c r="C25" s="82">
        <v>272</v>
      </c>
      <c r="D25" s="82">
        <v>140</v>
      </c>
      <c r="E25" s="82">
        <v>132</v>
      </c>
      <c r="S25" s="82" t="s">
        <v>140</v>
      </c>
      <c r="T25" s="82">
        <v>324</v>
      </c>
      <c r="U25" s="82">
        <v>751</v>
      </c>
      <c r="V25" s="82">
        <v>413</v>
      </c>
      <c r="W25" s="82">
        <v>338</v>
      </c>
      <c r="Y25" s="82" t="s">
        <v>170</v>
      </c>
      <c r="Z25" s="82">
        <v>324</v>
      </c>
      <c r="AA25" s="82">
        <v>802</v>
      </c>
      <c r="AB25" s="82">
        <v>398</v>
      </c>
      <c r="AC25" s="82">
        <v>404</v>
      </c>
      <c r="AE25" s="82" t="s">
        <v>208</v>
      </c>
      <c r="AF25" s="82">
        <v>198</v>
      </c>
      <c r="AG25" s="82">
        <v>452</v>
      </c>
      <c r="AH25" s="82">
        <v>236</v>
      </c>
      <c r="AI25" s="82">
        <v>216</v>
      </c>
      <c r="AQ25" s="82" t="s">
        <v>257</v>
      </c>
      <c r="AR25" s="82">
        <v>183</v>
      </c>
      <c r="AS25" s="82">
        <v>580</v>
      </c>
      <c r="AT25" s="82">
        <v>292</v>
      </c>
      <c r="AU25" s="82">
        <v>288</v>
      </c>
      <c r="AW25" s="82" t="s">
        <v>283</v>
      </c>
      <c r="AX25" s="82">
        <v>37</v>
      </c>
      <c r="AY25" s="82">
        <v>77</v>
      </c>
      <c r="AZ25" s="82">
        <v>39</v>
      </c>
      <c r="BA25" s="82">
        <v>38</v>
      </c>
      <c r="CA25" s="82" t="s">
        <v>532</v>
      </c>
      <c r="CB25" s="82">
        <v>668</v>
      </c>
      <c r="CC25" s="82">
        <v>1801</v>
      </c>
      <c r="CD25" s="82">
        <v>912</v>
      </c>
      <c r="CE25" s="82">
        <v>889</v>
      </c>
      <c r="CY25" s="82" t="s">
        <v>425</v>
      </c>
      <c r="CZ25" s="82">
        <v>89</v>
      </c>
      <c r="DA25" s="82">
        <v>189</v>
      </c>
      <c r="DB25" s="82">
        <v>96</v>
      </c>
      <c r="DC25" s="82">
        <v>93</v>
      </c>
      <c r="EI25" s="82" t="s">
        <v>563</v>
      </c>
      <c r="EJ25" s="82">
        <v>137</v>
      </c>
      <c r="EK25" s="82">
        <v>430</v>
      </c>
      <c r="EL25" s="82">
        <v>216</v>
      </c>
      <c r="EM25" s="82">
        <v>214</v>
      </c>
    </row>
    <row r="26" spans="1:143" s="81" customFormat="1" ht="13.5">
      <c r="A26" s="82" t="s">
        <v>52</v>
      </c>
      <c r="B26" s="82">
        <v>21</v>
      </c>
      <c r="C26" s="82">
        <v>48</v>
      </c>
      <c r="D26" s="82">
        <v>25</v>
      </c>
      <c r="E26" s="82">
        <v>23</v>
      </c>
      <c r="S26" s="82" t="s">
        <v>141</v>
      </c>
      <c r="T26" s="82">
        <v>361</v>
      </c>
      <c r="U26" s="82">
        <v>939</v>
      </c>
      <c r="V26" s="82">
        <v>455</v>
      </c>
      <c r="W26" s="82">
        <v>484</v>
      </c>
      <c r="Y26" s="82" t="s">
        <v>171</v>
      </c>
      <c r="Z26" s="82">
        <v>340</v>
      </c>
      <c r="AA26" s="82">
        <v>923</v>
      </c>
      <c r="AB26" s="82">
        <v>491</v>
      </c>
      <c r="AC26" s="82">
        <v>432</v>
      </c>
      <c r="AE26" s="82" t="s">
        <v>209</v>
      </c>
      <c r="AF26" s="82">
        <v>855</v>
      </c>
      <c r="AG26" s="82">
        <v>1994</v>
      </c>
      <c r="AH26" s="82">
        <v>917</v>
      </c>
      <c r="AI26" s="82">
        <v>1077</v>
      </c>
      <c r="AQ26" s="82" t="s">
        <v>258</v>
      </c>
      <c r="AR26" s="82">
        <v>111</v>
      </c>
      <c r="AS26" s="82">
        <v>415</v>
      </c>
      <c r="AT26" s="82">
        <v>212</v>
      </c>
      <c r="AU26" s="82">
        <v>203</v>
      </c>
      <c r="AW26" s="82" t="s">
        <v>284</v>
      </c>
      <c r="AX26" s="82">
        <v>61</v>
      </c>
      <c r="AY26" s="82">
        <v>148</v>
      </c>
      <c r="AZ26" s="82">
        <v>73</v>
      </c>
      <c r="BA26" s="82">
        <v>75</v>
      </c>
      <c r="CA26" s="82" t="s">
        <v>533</v>
      </c>
      <c r="CB26" s="82">
        <v>179</v>
      </c>
      <c r="CC26" s="82">
        <v>501</v>
      </c>
      <c r="CD26" s="82">
        <v>256</v>
      </c>
      <c r="CE26" s="82">
        <v>245</v>
      </c>
      <c r="CY26" s="82" t="s">
        <v>426</v>
      </c>
      <c r="CZ26" s="82">
        <v>294</v>
      </c>
      <c r="DA26" s="82">
        <v>757</v>
      </c>
      <c r="DB26" s="82">
        <v>394</v>
      </c>
      <c r="DC26" s="82">
        <v>363</v>
      </c>
      <c r="EI26" s="82" t="s">
        <v>564</v>
      </c>
      <c r="EJ26" s="82">
        <v>182</v>
      </c>
      <c r="EK26" s="82">
        <v>497</v>
      </c>
      <c r="EL26" s="82">
        <v>246</v>
      </c>
      <c r="EM26" s="82">
        <v>251</v>
      </c>
    </row>
    <row r="27" spans="1:143" s="81" customFormat="1" ht="13.5">
      <c r="A27" s="82" t="s">
        <v>53</v>
      </c>
      <c r="B27" s="82">
        <v>95</v>
      </c>
      <c r="C27" s="82">
        <v>197</v>
      </c>
      <c r="D27" s="82">
        <v>87</v>
      </c>
      <c r="E27" s="82">
        <v>110</v>
      </c>
      <c r="S27" s="82" t="s">
        <v>142</v>
      </c>
      <c r="T27" s="82">
        <v>272</v>
      </c>
      <c r="U27" s="82">
        <v>746</v>
      </c>
      <c r="V27" s="82">
        <v>380</v>
      </c>
      <c r="W27" s="82">
        <v>366</v>
      </c>
      <c r="Y27" s="82" t="s">
        <v>172</v>
      </c>
      <c r="Z27" s="82">
        <v>463</v>
      </c>
      <c r="AA27" s="82">
        <v>1122</v>
      </c>
      <c r="AB27" s="82">
        <v>544</v>
      </c>
      <c r="AC27" s="82">
        <v>578</v>
      </c>
      <c r="AE27" s="82" t="s">
        <v>210</v>
      </c>
      <c r="AF27" s="82">
        <v>11</v>
      </c>
      <c r="AG27" s="82">
        <v>28</v>
      </c>
      <c r="AH27" s="82">
        <v>13</v>
      </c>
      <c r="AI27" s="82">
        <v>15</v>
      </c>
      <c r="AQ27" s="82" t="s">
        <v>259</v>
      </c>
      <c r="AR27" s="82">
        <v>233</v>
      </c>
      <c r="AS27" s="82">
        <v>683</v>
      </c>
      <c r="AT27" s="82">
        <v>335</v>
      </c>
      <c r="AU27" s="82">
        <v>348</v>
      </c>
      <c r="AW27" s="82" t="s">
        <v>285</v>
      </c>
      <c r="AX27" s="82">
        <v>55</v>
      </c>
      <c r="AY27" s="82">
        <v>160</v>
      </c>
      <c r="AZ27" s="82">
        <v>74</v>
      </c>
      <c r="BA27" s="82">
        <v>86</v>
      </c>
      <c r="CA27" s="82" t="s">
        <v>534</v>
      </c>
      <c r="CB27" s="82">
        <v>141</v>
      </c>
      <c r="CC27" s="82">
        <v>393</v>
      </c>
      <c r="CD27" s="82">
        <v>193</v>
      </c>
      <c r="CE27" s="82">
        <v>200</v>
      </c>
      <c r="CY27" s="82" t="s">
        <v>427</v>
      </c>
      <c r="CZ27" s="82">
        <v>208</v>
      </c>
      <c r="DA27" s="82">
        <v>574</v>
      </c>
      <c r="DB27" s="82">
        <v>291</v>
      </c>
      <c r="DC27" s="82">
        <v>283</v>
      </c>
      <c r="EI27" s="82" t="s">
        <v>565</v>
      </c>
      <c r="EJ27" s="82">
        <v>235</v>
      </c>
      <c r="EK27" s="82">
        <v>669</v>
      </c>
      <c r="EL27" s="82">
        <v>331</v>
      </c>
      <c r="EM27" s="82">
        <v>338</v>
      </c>
    </row>
    <row r="28" spans="1:143" s="81" customFormat="1" ht="13.5">
      <c r="A28" s="82" t="s">
        <v>54</v>
      </c>
      <c r="B28" s="82">
        <v>81</v>
      </c>
      <c r="C28" s="82">
        <v>203</v>
      </c>
      <c r="D28" s="82">
        <v>90</v>
      </c>
      <c r="E28" s="82">
        <v>113</v>
      </c>
      <c r="S28" s="82" t="s">
        <v>143</v>
      </c>
      <c r="T28" s="82">
        <v>117</v>
      </c>
      <c r="U28" s="82">
        <v>312</v>
      </c>
      <c r="V28" s="82">
        <v>163</v>
      </c>
      <c r="W28" s="82">
        <v>149</v>
      </c>
      <c r="Y28" s="82" t="s">
        <v>173</v>
      </c>
      <c r="Z28" s="82">
        <v>445</v>
      </c>
      <c r="AA28" s="82">
        <v>1065</v>
      </c>
      <c r="AB28" s="82">
        <v>528</v>
      </c>
      <c r="AC28" s="82">
        <v>537</v>
      </c>
      <c r="AE28" s="82" t="s">
        <v>211</v>
      </c>
      <c r="AF28" s="82">
        <v>566</v>
      </c>
      <c r="AG28" s="82">
        <v>1142</v>
      </c>
      <c r="AH28" s="82">
        <v>526</v>
      </c>
      <c r="AI28" s="82">
        <v>616</v>
      </c>
      <c r="AQ28" s="82" t="s">
        <v>260</v>
      </c>
      <c r="AR28" s="82">
        <v>318</v>
      </c>
      <c r="AS28" s="82">
        <v>556</v>
      </c>
      <c r="AT28" s="82">
        <v>372</v>
      </c>
      <c r="AU28" s="82">
        <v>184</v>
      </c>
      <c r="AW28" s="82" t="s">
        <v>286</v>
      </c>
      <c r="AX28" s="82">
        <v>61</v>
      </c>
      <c r="AY28" s="82">
        <v>143</v>
      </c>
      <c r="AZ28" s="82">
        <v>64</v>
      </c>
      <c r="BA28" s="82">
        <v>79</v>
      </c>
      <c r="CA28" s="82" t="s">
        <v>535</v>
      </c>
      <c r="CB28" s="82">
        <v>128</v>
      </c>
      <c r="CC28" s="82">
        <v>354</v>
      </c>
      <c r="CD28" s="82">
        <v>164</v>
      </c>
      <c r="CE28" s="82">
        <v>190</v>
      </c>
      <c r="CY28" s="82" t="s">
        <v>428</v>
      </c>
      <c r="CZ28" s="82">
        <v>48</v>
      </c>
      <c r="DA28" s="82">
        <v>113</v>
      </c>
      <c r="DB28" s="82">
        <v>61</v>
      </c>
      <c r="DC28" s="82">
        <v>52</v>
      </c>
      <c r="EI28" s="82" t="s">
        <v>566</v>
      </c>
      <c r="EJ28" s="82">
        <v>37</v>
      </c>
      <c r="EK28" s="82">
        <v>91</v>
      </c>
      <c r="EL28" s="82">
        <v>48</v>
      </c>
      <c r="EM28" s="82">
        <v>43</v>
      </c>
    </row>
    <row r="29" spans="1:143" s="81" customFormat="1" ht="13.5">
      <c r="A29" s="82" t="s">
        <v>55</v>
      </c>
      <c r="B29" s="82">
        <v>105</v>
      </c>
      <c r="C29" s="82">
        <v>227</v>
      </c>
      <c r="D29" s="82">
        <v>109</v>
      </c>
      <c r="E29" s="82">
        <v>118</v>
      </c>
      <c r="S29" s="82" t="s">
        <v>144</v>
      </c>
      <c r="T29" s="82">
        <v>132</v>
      </c>
      <c r="U29" s="82">
        <v>386</v>
      </c>
      <c r="V29" s="82">
        <v>194</v>
      </c>
      <c r="W29" s="82">
        <v>192</v>
      </c>
      <c r="Y29" s="82" t="s">
        <v>174</v>
      </c>
      <c r="Z29" s="82">
        <v>279</v>
      </c>
      <c r="AA29" s="82">
        <v>544</v>
      </c>
      <c r="AB29" s="82">
        <v>278</v>
      </c>
      <c r="AC29" s="82">
        <v>266</v>
      </c>
      <c r="AE29" s="82" t="s">
        <v>212</v>
      </c>
      <c r="AF29" s="82">
        <v>158</v>
      </c>
      <c r="AG29" s="82">
        <v>364</v>
      </c>
      <c r="AH29" s="82">
        <v>157</v>
      </c>
      <c r="AI29" s="82">
        <v>207</v>
      </c>
      <c r="AW29" s="82" t="s">
        <v>287</v>
      </c>
      <c r="AX29" s="82">
        <v>93</v>
      </c>
      <c r="AY29" s="82">
        <v>251</v>
      </c>
      <c r="AZ29" s="82">
        <v>123</v>
      </c>
      <c r="BA29" s="82">
        <v>128</v>
      </c>
      <c r="CA29" s="82" t="s">
        <v>536</v>
      </c>
      <c r="CB29" s="82">
        <v>642</v>
      </c>
      <c r="CC29" s="82">
        <v>1451</v>
      </c>
      <c r="CD29" s="82">
        <v>649</v>
      </c>
      <c r="CE29" s="82">
        <v>802</v>
      </c>
      <c r="CY29" s="82" t="s">
        <v>429</v>
      </c>
      <c r="CZ29" s="82">
        <v>257</v>
      </c>
      <c r="DA29" s="82">
        <v>634</v>
      </c>
      <c r="DB29" s="82">
        <v>318</v>
      </c>
      <c r="DC29" s="82">
        <v>316</v>
      </c>
      <c r="EI29" s="82" t="s">
        <v>567</v>
      </c>
      <c r="EJ29" s="82">
        <v>149</v>
      </c>
      <c r="EK29" s="82">
        <v>449</v>
      </c>
      <c r="EL29" s="82">
        <v>216</v>
      </c>
      <c r="EM29" s="82">
        <v>233</v>
      </c>
    </row>
    <row r="30" spans="1:143" s="81" customFormat="1" ht="13.5">
      <c r="A30" s="82" t="s">
        <v>56</v>
      </c>
      <c r="B30" s="82">
        <v>14</v>
      </c>
      <c r="C30" s="82">
        <v>22</v>
      </c>
      <c r="D30" s="82">
        <v>9</v>
      </c>
      <c r="E30" s="82">
        <v>13</v>
      </c>
      <c r="S30" s="82" t="s">
        <v>145</v>
      </c>
      <c r="T30" s="82">
        <v>2</v>
      </c>
      <c r="U30" s="82">
        <v>5</v>
      </c>
      <c r="V30" s="82">
        <v>3</v>
      </c>
      <c r="W30" s="82">
        <v>2</v>
      </c>
      <c r="Y30" s="82" t="s">
        <v>175</v>
      </c>
      <c r="Z30" s="82">
        <v>367</v>
      </c>
      <c r="AA30" s="82">
        <v>698</v>
      </c>
      <c r="AB30" s="82">
        <v>334</v>
      </c>
      <c r="AC30" s="82">
        <v>364</v>
      </c>
      <c r="AW30" s="82" t="s">
        <v>288</v>
      </c>
      <c r="AX30" s="82">
        <v>190</v>
      </c>
      <c r="AY30" s="82">
        <v>398</v>
      </c>
      <c r="AZ30" s="82">
        <v>190</v>
      </c>
      <c r="BA30" s="82">
        <v>208</v>
      </c>
      <c r="CA30" s="82" t="s">
        <v>537</v>
      </c>
      <c r="CB30" s="82">
        <v>161</v>
      </c>
      <c r="CC30" s="82">
        <v>447</v>
      </c>
      <c r="CD30" s="82">
        <v>222</v>
      </c>
      <c r="CE30" s="82">
        <v>225</v>
      </c>
      <c r="CY30" s="82" t="s">
        <v>430</v>
      </c>
      <c r="CZ30" s="82">
        <v>385</v>
      </c>
      <c r="DA30" s="82">
        <v>924</v>
      </c>
      <c r="DB30" s="82">
        <v>483</v>
      </c>
      <c r="DC30" s="82">
        <v>441</v>
      </c>
      <c r="EI30" s="82" t="s">
        <v>568</v>
      </c>
      <c r="EJ30" s="82">
        <v>132</v>
      </c>
      <c r="EK30" s="82">
        <v>391</v>
      </c>
      <c r="EL30" s="82">
        <v>193</v>
      </c>
      <c r="EM30" s="82">
        <v>198</v>
      </c>
    </row>
    <row r="31" spans="1:143" s="81" customFormat="1" ht="13.5">
      <c r="A31" s="82" t="s">
        <v>57</v>
      </c>
      <c r="B31" s="82">
        <v>82</v>
      </c>
      <c r="C31" s="82">
        <v>199</v>
      </c>
      <c r="D31" s="82">
        <v>86</v>
      </c>
      <c r="E31" s="82">
        <v>113</v>
      </c>
      <c r="S31" s="82" t="s">
        <v>146</v>
      </c>
      <c r="T31" s="82">
        <v>215</v>
      </c>
      <c r="U31" s="82">
        <v>630</v>
      </c>
      <c r="V31" s="82">
        <v>303</v>
      </c>
      <c r="W31" s="82">
        <v>327</v>
      </c>
      <c r="Y31" s="82" t="s">
        <v>176</v>
      </c>
      <c r="Z31" s="82">
        <v>14</v>
      </c>
      <c r="AA31" s="82">
        <v>15</v>
      </c>
      <c r="AB31" s="82">
        <v>4</v>
      </c>
      <c r="AC31" s="82">
        <v>11</v>
      </c>
      <c r="AW31" s="82" t="s">
        <v>289</v>
      </c>
      <c r="AX31" s="82">
        <v>28</v>
      </c>
      <c r="AY31" s="82">
        <v>61</v>
      </c>
      <c r="AZ31" s="82">
        <v>32</v>
      </c>
      <c r="BA31" s="82">
        <v>29</v>
      </c>
      <c r="CA31" s="82" t="s">
        <v>538</v>
      </c>
      <c r="CB31" s="82">
        <v>131</v>
      </c>
      <c r="CC31" s="82">
        <v>359</v>
      </c>
      <c r="CD31" s="82">
        <v>175</v>
      </c>
      <c r="CE31" s="82">
        <v>184</v>
      </c>
      <c r="CY31" s="82" t="s">
        <v>431</v>
      </c>
      <c r="CZ31" s="82">
        <v>86</v>
      </c>
      <c r="DA31" s="82">
        <v>272</v>
      </c>
      <c r="DB31" s="82">
        <v>129</v>
      </c>
      <c r="DC31" s="82">
        <v>143</v>
      </c>
      <c r="EI31" s="82" t="s">
        <v>569</v>
      </c>
      <c r="EJ31" s="82">
        <v>194</v>
      </c>
      <c r="EK31" s="82">
        <v>473</v>
      </c>
      <c r="EL31" s="82">
        <v>241</v>
      </c>
      <c r="EM31" s="82">
        <v>232</v>
      </c>
    </row>
    <row r="32" spans="1:143" s="81" customFormat="1" ht="13.5">
      <c r="A32" s="82" t="s">
        <v>58</v>
      </c>
      <c r="B32" s="82">
        <v>44</v>
      </c>
      <c r="C32" s="82">
        <v>70</v>
      </c>
      <c r="D32" s="82">
        <v>38</v>
      </c>
      <c r="E32" s="82">
        <v>32</v>
      </c>
      <c r="S32" s="82" t="s">
        <v>147</v>
      </c>
      <c r="T32" s="82">
        <v>228</v>
      </c>
      <c r="U32" s="82">
        <v>566</v>
      </c>
      <c r="V32" s="82">
        <v>290</v>
      </c>
      <c r="W32" s="82">
        <v>276</v>
      </c>
      <c r="Y32" s="82" t="s">
        <v>177</v>
      </c>
      <c r="Z32" s="82">
        <v>303</v>
      </c>
      <c r="AA32" s="82">
        <v>687</v>
      </c>
      <c r="AB32" s="82">
        <v>330</v>
      </c>
      <c r="AC32" s="82">
        <v>357</v>
      </c>
      <c r="AW32" s="82" t="s">
        <v>290</v>
      </c>
      <c r="AX32" s="82">
        <v>13</v>
      </c>
      <c r="AY32" s="82">
        <v>31</v>
      </c>
      <c r="AZ32" s="82">
        <v>16</v>
      </c>
      <c r="BA32" s="82">
        <v>15</v>
      </c>
      <c r="CA32" s="82" t="s">
        <v>539</v>
      </c>
      <c r="CB32" s="82">
        <v>116</v>
      </c>
      <c r="CC32" s="82">
        <v>289</v>
      </c>
      <c r="CD32" s="82">
        <v>136</v>
      </c>
      <c r="CE32" s="82">
        <v>153</v>
      </c>
      <c r="CY32" s="82" t="s">
        <v>432</v>
      </c>
      <c r="CZ32" s="82">
        <v>234</v>
      </c>
      <c r="DA32" s="82">
        <v>507</v>
      </c>
      <c r="DB32" s="82">
        <v>307</v>
      </c>
      <c r="DC32" s="82">
        <v>200</v>
      </c>
      <c r="EI32" s="82" t="s">
        <v>570</v>
      </c>
      <c r="EJ32" s="82">
        <v>85</v>
      </c>
      <c r="EK32" s="82">
        <v>245</v>
      </c>
      <c r="EL32" s="82">
        <v>122</v>
      </c>
      <c r="EM32" s="82">
        <v>123</v>
      </c>
    </row>
    <row r="33" spans="1:143" s="81" customFormat="1" ht="13.5">
      <c r="A33" s="82" t="s">
        <v>59</v>
      </c>
      <c r="B33" s="82">
        <v>128</v>
      </c>
      <c r="C33" s="82">
        <v>261</v>
      </c>
      <c r="D33" s="82">
        <v>121</v>
      </c>
      <c r="E33" s="82">
        <v>140</v>
      </c>
      <c r="Y33" s="82" t="s">
        <v>178</v>
      </c>
      <c r="Z33" s="82">
        <v>505</v>
      </c>
      <c r="AA33" s="82">
        <v>1333</v>
      </c>
      <c r="AB33" s="82">
        <v>647</v>
      </c>
      <c r="AC33" s="82">
        <v>686</v>
      </c>
      <c r="AW33" s="82" t="s">
        <v>291</v>
      </c>
      <c r="AX33" s="82">
        <v>21</v>
      </c>
      <c r="AY33" s="82">
        <v>60</v>
      </c>
      <c r="AZ33" s="82">
        <v>27</v>
      </c>
      <c r="BA33" s="82">
        <v>33</v>
      </c>
      <c r="CA33" s="82" t="s">
        <v>540</v>
      </c>
      <c r="CB33" s="82">
        <v>178</v>
      </c>
      <c r="CC33" s="82">
        <v>512</v>
      </c>
      <c r="CD33" s="82">
        <v>243</v>
      </c>
      <c r="CE33" s="82">
        <v>269</v>
      </c>
      <c r="EI33" s="82" t="s">
        <v>571</v>
      </c>
      <c r="EJ33" s="82">
        <v>95</v>
      </c>
      <c r="EK33" s="82">
        <v>246</v>
      </c>
      <c r="EL33" s="82">
        <v>125</v>
      </c>
      <c r="EM33" s="82">
        <v>121</v>
      </c>
    </row>
    <row r="34" spans="1:83" s="81" customFormat="1" ht="13.5">
      <c r="A34" s="82" t="s">
        <v>60</v>
      </c>
      <c r="B34" s="82">
        <v>218</v>
      </c>
      <c r="C34" s="82">
        <v>461</v>
      </c>
      <c r="D34" s="82">
        <v>226</v>
      </c>
      <c r="E34" s="82">
        <v>235</v>
      </c>
      <c r="Y34" s="82" t="s">
        <v>179</v>
      </c>
      <c r="Z34" s="82">
        <v>193</v>
      </c>
      <c r="AA34" s="82">
        <v>542</v>
      </c>
      <c r="AB34" s="82">
        <v>269</v>
      </c>
      <c r="AC34" s="82">
        <v>273</v>
      </c>
      <c r="AW34" s="82" t="s">
        <v>292</v>
      </c>
      <c r="AX34" s="82">
        <v>173</v>
      </c>
      <c r="AY34" s="82">
        <v>317</v>
      </c>
      <c r="AZ34" s="82">
        <v>182</v>
      </c>
      <c r="BA34" s="82">
        <v>135</v>
      </c>
      <c r="CA34" s="82" t="s">
        <v>541</v>
      </c>
      <c r="CB34" s="82">
        <v>97</v>
      </c>
      <c r="CC34" s="82">
        <v>201</v>
      </c>
      <c r="CD34" s="82">
        <v>100</v>
      </c>
      <c r="CE34" s="82">
        <v>101</v>
      </c>
    </row>
    <row r="35" spans="1:83" s="81" customFormat="1" ht="13.5">
      <c r="A35" s="82" t="s">
        <v>61</v>
      </c>
      <c r="B35" s="82">
        <v>111</v>
      </c>
      <c r="C35" s="82">
        <v>230</v>
      </c>
      <c r="D35" s="82">
        <v>107</v>
      </c>
      <c r="E35" s="82">
        <v>123</v>
      </c>
      <c r="Y35" s="82" t="s">
        <v>180</v>
      </c>
      <c r="Z35" s="82">
        <v>150</v>
      </c>
      <c r="AA35" s="82">
        <v>351</v>
      </c>
      <c r="AB35" s="82">
        <v>162</v>
      </c>
      <c r="AC35" s="82">
        <v>189</v>
      </c>
      <c r="AW35" s="82" t="s">
        <v>293</v>
      </c>
      <c r="AX35" s="82">
        <v>38</v>
      </c>
      <c r="AY35" s="82">
        <v>82</v>
      </c>
      <c r="AZ35" s="82">
        <v>42</v>
      </c>
      <c r="BA35" s="82">
        <v>40</v>
      </c>
      <c r="CA35" s="82" t="s">
        <v>542</v>
      </c>
      <c r="CB35" s="82">
        <v>113</v>
      </c>
      <c r="CC35" s="82">
        <v>290</v>
      </c>
      <c r="CD35" s="82">
        <v>145</v>
      </c>
      <c r="CE35" s="82">
        <v>145</v>
      </c>
    </row>
    <row r="36" spans="1:83" s="81" customFormat="1" ht="13.5">
      <c r="A36" s="82" t="s">
        <v>62</v>
      </c>
      <c r="B36" s="82">
        <v>83</v>
      </c>
      <c r="C36" s="82">
        <v>129</v>
      </c>
      <c r="D36" s="82">
        <v>77</v>
      </c>
      <c r="E36" s="82">
        <v>52</v>
      </c>
      <c r="Y36" s="82" t="s">
        <v>181</v>
      </c>
      <c r="Z36" s="82">
        <v>270</v>
      </c>
      <c r="AA36" s="82">
        <v>682</v>
      </c>
      <c r="AB36" s="82">
        <v>324</v>
      </c>
      <c r="AC36" s="82">
        <v>358</v>
      </c>
      <c r="AW36" s="82" t="s">
        <v>294</v>
      </c>
      <c r="AX36" s="82">
        <v>147</v>
      </c>
      <c r="AY36" s="82">
        <v>281</v>
      </c>
      <c r="AZ36" s="82">
        <v>153</v>
      </c>
      <c r="BA36" s="82">
        <v>128</v>
      </c>
      <c r="CA36" s="82" t="s">
        <v>543</v>
      </c>
      <c r="CB36" s="82">
        <v>218</v>
      </c>
      <c r="CC36" s="82">
        <v>693</v>
      </c>
      <c r="CD36" s="82">
        <v>322</v>
      </c>
      <c r="CE36" s="82">
        <v>371</v>
      </c>
    </row>
    <row r="37" spans="1:53" s="81" customFormat="1" ht="13.5">
      <c r="A37" s="82" t="s">
        <v>63</v>
      </c>
      <c r="B37" s="82">
        <v>202</v>
      </c>
      <c r="C37" s="82">
        <v>457</v>
      </c>
      <c r="D37" s="82">
        <v>237</v>
      </c>
      <c r="E37" s="82">
        <v>220</v>
      </c>
      <c r="Y37" s="82" t="s">
        <v>182</v>
      </c>
      <c r="Z37" s="82">
        <v>168</v>
      </c>
      <c r="AA37" s="82">
        <v>449</v>
      </c>
      <c r="AB37" s="82">
        <v>207</v>
      </c>
      <c r="AC37" s="82">
        <v>242</v>
      </c>
      <c r="AW37" s="82" t="s">
        <v>295</v>
      </c>
      <c r="AX37" s="82">
        <v>45</v>
      </c>
      <c r="AY37" s="82">
        <v>95</v>
      </c>
      <c r="AZ37" s="82">
        <v>44</v>
      </c>
      <c r="BA37" s="82">
        <v>51</v>
      </c>
    </row>
    <row r="38" spans="1:29" s="81" customFormat="1" ht="13.5">
      <c r="A38" s="82" t="s">
        <v>64</v>
      </c>
      <c r="B38" s="82">
        <v>213</v>
      </c>
      <c r="C38" s="82">
        <v>446</v>
      </c>
      <c r="D38" s="82">
        <v>225</v>
      </c>
      <c r="E38" s="82">
        <v>221</v>
      </c>
      <c r="Y38" s="82" t="s">
        <v>183</v>
      </c>
      <c r="Z38" s="82">
        <v>67</v>
      </c>
      <c r="AA38" s="82">
        <v>191</v>
      </c>
      <c r="AB38" s="82">
        <v>85</v>
      </c>
      <c r="AC38" s="82">
        <v>106</v>
      </c>
    </row>
    <row r="39" spans="1:29" s="81" customFormat="1" ht="13.5">
      <c r="A39" s="82" t="s">
        <v>65</v>
      </c>
      <c r="B39" s="82">
        <v>512</v>
      </c>
      <c r="C39" s="82">
        <v>919</v>
      </c>
      <c r="D39" s="82">
        <v>487</v>
      </c>
      <c r="E39" s="82">
        <v>432</v>
      </c>
      <c r="Y39" s="82" t="s">
        <v>184</v>
      </c>
      <c r="Z39" s="82">
        <v>133</v>
      </c>
      <c r="AA39" s="82">
        <v>366</v>
      </c>
      <c r="AB39" s="82">
        <v>178</v>
      </c>
      <c r="AC39" s="82">
        <v>188</v>
      </c>
    </row>
    <row r="40" spans="1:29" s="81" customFormat="1" ht="13.5">
      <c r="A40" s="82" t="s">
        <v>66</v>
      </c>
      <c r="B40" s="82">
        <v>488</v>
      </c>
      <c r="C40" s="82">
        <v>949</v>
      </c>
      <c r="D40" s="82">
        <v>456</v>
      </c>
      <c r="E40" s="82">
        <v>493</v>
      </c>
      <c r="Y40" s="82" t="s">
        <v>185</v>
      </c>
      <c r="Z40" s="82">
        <v>153</v>
      </c>
      <c r="AA40" s="82">
        <v>514</v>
      </c>
      <c r="AB40" s="82">
        <v>252</v>
      </c>
      <c r="AC40" s="82">
        <v>262</v>
      </c>
    </row>
    <row r="41" spans="1:29" s="81" customFormat="1" ht="13.5">
      <c r="A41" s="82" t="s">
        <v>67</v>
      </c>
      <c r="B41" s="82">
        <v>476</v>
      </c>
      <c r="C41" s="82">
        <v>1060</v>
      </c>
      <c r="D41" s="82">
        <v>518</v>
      </c>
      <c r="E41" s="82">
        <v>542</v>
      </c>
      <c r="Y41" s="82" t="s">
        <v>186</v>
      </c>
      <c r="Z41" s="82">
        <v>150</v>
      </c>
      <c r="AA41" s="82">
        <v>492</v>
      </c>
      <c r="AB41" s="82">
        <v>243</v>
      </c>
      <c r="AC41" s="82">
        <v>249</v>
      </c>
    </row>
    <row r="42" spans="1:5" s="81" customFormat="1" ht="13.5">
      <c r="A42" s="82" t="s">
        <v>68</v>
      </c>
      <c r="B42" s="82">
        <v>376</v>
      </c>
      <c r="C42" s="82">
        <v>754</v>
      </c>
      <c r="D42" s="82">
        <v>389</v>
      </c>
      <c r="E42" s="82">
        <v>365</v>
      </c>
    </row>
    <row r="43" spans="1:5" s="81" customFormat="1" ht="13.5">
      <c r="A43" s="82" t="s">
        <v>69</v>
      </c>
      <c r="B43" s="82">
        <v>206</v>
      </c>
      <c r="C43" s="82">
        <v>453</v>
      </c>
      <c r="D43" s="82">
        <v>214</v>
      </c>
      <c r="E43" s="82">
        <v>239</v>
      </c>
    </row>
    <row r="44" spans="1:5" s="81" customFormat="1" ht="13.5">
      <c r="A44" s="82" t="s">
        <v>70</v>
      </c>
      <c r="B44" s="82">
        <v>177</v>
      </c>
      <c r="C44" s="82">
        <v>387</v>
      </c>
      <c r="D44" s="82">
        <v>190</v>
      </c>
      <c r="E44" s="82">
        <v>197</v>
      </c>
    </row>
    <row r="45" spans="1:5" s="81" customFormat="1" ht="13.5">
      <c r="A45" s="82" t="s">
        <v>71</v>
      </c>
      <c r="B45" s="82">
        <v>141</v>
      </c>
      <c r="C45" s="82">
        <v>321</v>
      </c>
      <c r="D45" s="82">
        <v>169</v>
      </c>
      <c r="E45" s="82">
        <v>152</v>
      </c>
    </row>
    <row r="46" spans="1:5" s="81" customFormat="1" ht="13.5">
      <c r="A46" s="82" t="s">
        <v>72</v>
      </c>
      <c r="B46" s="82">
        <v>277</v>
      </c>
      <c r="C46" s="82">
        <v>606</v>
      </c>
      <c r="D46" s="82">
        <v>299</v>
      </c>
      <c r="E46" s="82">
        <v>307</v>
      </c>
    </row>
    <row r="47" spans="1:5" s="81" customFormat="1" ht="13.5">
      <c r="A47" s="82" t="s">
        <v>73</v>
      </c>
      <c r="B47" s="82">
        <v>177</v>
      </c>
      <c r="C47" s="82">
        <v>416</v>
      </c>
      <c r="D47" s="82">
        <v>218</v>
      </c>
      <c r="E47" s="82">
        <v>198</v>
      </c>
    </row>
    <row r="48" spans="1:5" s="81" customFormat="1" ht="13.5">
      <c r="A48" s="82" t="s">
        <v>74</v>
      </c>
      <c r="B48" s="82">
        <v>173</v>
      </c>
      <c r="C48" s="82">
        <v>333</v>
      </c>
      <c r="D48" s="82">
        <v>193</v>
      </c>
      <c r="E48" s="82">
        <v>140</v>
      </c>
    </row>
    <row r="49" spans="1:5" s="81" customFormat="1" ht="13.5">
      <c r="A49" s="82" t="s">
        <v>75</v>
      </c>
      <c r="B49" s="82">
        <v>47</v>
      </c>
      <c r="C49" s="82">
        <v>100</v>
      </c>
      <c r="D49" s="82">
        <v>49</v>
      </c>
      <c r="E49" s="82">
        <v>51</v>
      </c>
    </row>
    <row r="50" spans="1:5" s="81" customFormat="1" ht="13.5">
      <c r="A50" s="82" t="s">
        <v>76</v>
      </c>
      <c r="B50" s="82">
        <v>77</v>
      </c>
      <c r="C50" s="82">
        <v>151</v>
      </c>
      <c r="D50" s="82">
        <v>74</v>
      </c>
      <c r="E50" s="82">
        <v>77</v>
      </c>
    </row>
    <row r="51" spans="1:5" s="81" customFormat="1" ht="13.5">
      <c r="A51" s="82" t="s">
        <v>77</v>
      </c>
      <c r="B51" s="82">
        <v>140</v>
      </c>
      <c r="C51" s="82">
        <v>303</v>
      </c>
      <c r="D51" s="82">
        <v>165</v>
      </c>
      <c r="E51" s="82">
        <v>138</v>
      </c>
    </row>
    <row r="52" spans="1:5" s="81" customFormat="1" ht="13.5">
      <c r="A52" s="82" t="s">
        <v>78</v>
      </c>
      <c r="B52" s="82">
        <v>30</v>
      </c>
      <c r="C52" s="82">
        <v>79</v>
      </c>
      <c r="D52" s="82">
        <v>39</v>
      </c>
      <c r="E52" s="82">
        <v>40</v>
      </c>
    </row>
    <row r="53" spans="1:5" s="81" customFormat="1" ht="13.5">
      <c r="A53" s="82" t="s">
        <v>79</v>
      </c>
      <c r="B53" s="82">
        <v>176</v>
      </c>
      <c r="C53" s="82">
        <v>358</v>
      </c>
      <c r="D53" s="82">
        <v>185</v>
      </c>
      <c r="E53" s="82">
        <v>173</v>
      </c>
    </row>
    <row r="54" spans="1:5" s="81" customFormat="1" ht="13.5">
      <c r="A54" s="82" t="s">
        <v>80</v>
      </c>
      <c r="B54" s="82">
        <v>206</v>
      </c>
      <c r="C54" s="82">
        <v>391</v>
      </c>
      <c r="D54" s="82">
        <v>206</v>
      </c>
      <c r="E54" s="82">
        <v>185</v>
      </c>
    </row>
    <row r="55" spans="1:5" s="81" customFormat="1" ht="13.5">
      <c r="A55" s="82" t="s">
        <v>81</v>
      </c>
      <c r="B55" s="82">
        <v>227</v>
      </c>
      <c r="C55" s="82">
        <v>436</v>
      </c>
      <c r="D55" s="82">
        <v>210</v>
      </c>
      <c r="E55" s="82">
        <v>226</v>
      </c>
    </row>
    <row r="56" spans="1:5" s="81" customFormat="1" ht="13.5">
      <c r="A56" s="82" t="s">
        <v>82</v>
      </c>
      <c r="B56" s="82">
        <v>12</v>
      </c>
      <c r="C56" s="82">
        <v>24</v>
      </c>
      <c r="D56" s="82">
        <v>12</v>
      </c>
      <c r="E56" s="82">
        <v>12</v>
      </c>
    </row>
    <row r="57" spans="1:5" s="81" customFormat="1" ht="13.5">
      <c r="A57" s="82" t="s">
        <v>83</v>
      </c>
      <c r="B57" s="82">
        <v>261</v>
      </c>
      <c r="C57" s="82">
        <v>635</v>
      </c>
      <c r="D57" s="82">
        <v>298</v>
      </c>
      <c r="E57" s="82">
        <v>337</v>
      </c>
    </row>
    <row r="58" spans="1:5" s="81" customFormat="1" ht="13.5">
      <c r="A58" s="82" t="s">
        <v>84</v>
      </c>
      <c r="B58" s="82">
        <v>133</v>
      </c>
      <c r="C58" s="82">
        <v>272</v>
      </c>
      <c r="D58" s="82">
        <v>134</v>
      </c>
      <c r="E58" s="82">
        <v>138</v>
      </c>
    </row>
    <row r="59" spans="1:5" s="81" customFormat="1" ht="13.5">
      <c r="A59" s="82" t="s">
        <v>85</v>
      </c>
      <c r="B59" s="82">
        <v>379</v>
      </c>
      <c r="C59" s="82">
        <v>662</v>
      </c>
      <c r="D59" s="82">
        <v>340</v>
      </c>
      <c r="E59" s="82">
        <v>322</v>
      </c>
    </row>
  </sheetData>
  <mergeCells count="48">
    <mergeCell ref="N1:N2"/>
    <mergeCell ref="O1:Q1"/>
    <mergeCell ref="B1:B2"/>
    <mergeCell ref="C1:E1"/>
    <mergeCell ref="H1:H2"/>
    <mergeCell ref="I1:K1"/>
    <mergeCell ref="AL1:AL2"/>
    <mergeCell ref="AM1:AO1"/>
    <mergeCell ref="T1:T2"/>
    <mergeCell ref="U1:W1"/>
    <mergeCell ref="Z1:Z2"/>
    <mergeCell ref="AA1:AC1"/>
    <mergeCell ref="AF1:AF2"/>
    <mergeCell ref="AG1:AI1"/>
    <mergeCell ref="BJ1:BJ2"/>
    <mergeCell ref="BK1:BM1"/>
    <mergeCell ref="AR1:AR2"/>
    <mergeCell ref="AS1:AU1"/>
    <mergeCell ref="AX1:AX2"/>
    <mergeCell ref="AY1:BA1"/>
    <mergeCell ref="BD1:BD2"/>
    <mergeCell ref="BE1:BG1"/>
    <mergeCell ref="CH1:CH2"/>
    <mergeCell ref="CI1:CK1"/>
    <mergeCell ref="BP1:BP2"/>
    <mergeCell ref="BQ1:BS1"/>
    <mergeCell ref="BV1:BV2"/>
    <mergeCell ref="BW1:BY1"/>
    <mergeCell ref="CB1:CB2"/>
    <mergeCell ref="CC1:CE1"/>
    <mergeCell ref="CT1:CT2"/>
    <mergeCell ref="CU1:CW1"/>
    <mergeCell ref="CN1:CN2"/>
    <mergeCell ref="CO1:CQ1"/>
    <mergeCell ref="DS1:DU1"/>
    <mergeCell ref="CZ1:CZ2"/>
    <mergeCell ref="DA1:DC1"/>
    <mergeCell ref="DF1:DF2"/>
    <mergeCell ref="DG1:DI1"/>
    <mergeCell ref="DR1:DR2"/>
    <mergeCell ref="EJ1:EJ2"/>
    <mergeCell ref="EK1:EM1"/>
    <mergeCell ref="EE1:EG1"/>
    <mergeCell ref="ED1:ED2"/>
    <mergeCell ref="DL1:DL2"/>
    <mergeCell ref="DM1:DO1"/>
    <mergeCell ref="DX1:DX2"/>
    <mergeCell ref="DY1:EA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K62"/>
  <sheetViews>
    <sheetView view="pageBreakPreview" zoomScale="60" workbookViewId="0" topLeftCell="A1">
      <selection activeCell="G1" sqref="G1"/>
    </sheetView>
  </sheetViews>
  <sheetFormatPr defaultColWidth="12.00390625" defaultRowHeight="13.5"/>
  <cols>
    <col min="1" max="1" width="4.75390625" style="19" customWidth="1"/>
    <col min="2" max="2" width="20.25390625" style="19" customWidth="1"/>
    <col min="3" max="3" width="9.75390625" style="19" bestFit="1" customWidth="1"/>
    <col min="4" max="4" width="10.75390625" style="19" bestFit="1" customWidth="1"/>
    <col min="5" max="5" width="13.00390625" style="19" bestFit="1" customWidth="1"/>
    <col min="6" max="7" width="10.75390625" style="19" bestFit="1" customWidth="1"/>
    <col min="8" max="8" width="11.75390625" style="19" bestFit="1" customWidth="1"/>
    <col min="9" max="9" width="10.75390625" style="24" customWidth="1"/>
    <col min="10" max="247" width="12.00390625" style="19" customWidth="1"/>
    <col min="248" max="16384" width="12.00390625" style="20" customWidth="1"/>
  </cols>
  <sheetData>
    <row r="1" spans="1:10" ht="21">
      <c r="A1" s="17"/>
      <c r="B1" s="18" t="s">
        <v>5</v>
      </c>
      <c r="C1" s="17"/>
      <c r="D1" s="17"/>
      <c r="E1" s="17"/>
      <c r="G1" s="17"/>
      <c r="H1" s="127">
        <v>38808</v>
      </c>
      <c r="I1" s="127"/>
      <c r="J1" s="17"/>
    </row>
    <row r="2" spans="1:10" ht="13.5" customHeight="1">
      <c r="A2" s="17"/>
      <c r="B2" s="18"/>
      <c r="C2" s="17"/>
      <c r="D2" s="17"/>
      <c r="E2" s="17"/>
      <c r="F2" s="17"/>
      <c r="G2" s="17"/>
      <c r="H2" s="17"/>
      <c r="I2" s="22"/>
      <c r="J2" s="17"/>
    </row>
    <row r="3" spans="1:10" ht="14.25">
      <c r="A3" s="17"/>
      <c r="B3" s="21" t="s">
        <v>0</v>
      </c>
      <c r="C3" s="21"/>
      <c r="D3" s="21"/>
      <c r="E3" s="21"/>
      <c r="F3" s="21"/>
      <c r="G3" s="21"/>
      <c r="H3" s="21"/>
      <c r="I3" s="23"/>
      <c r="J3" s="21"/>
    </row>
    <row r="6" spans="1:245" s="58" customFormat="1" ht="14.25">
      <c r="A6" s="50"/>
      <c r="B6" s="51"/>
      <c r="C6" s="51" t="s">
        <v>6</v>
      </c>
      <c r="D6" s="51" t="s">
        <v>7</v>
      </c>
      <c r="E6" s="52"/>
      <c r="F6" s="53" t="s">
        <v>1</v>
      </c>
      <c r="G6" s="53"/>
      <c r="H6" s="52" t="s">
        <v>8</v>
      </c>
      <c r="I6" s="52" t="s">
        <v>9</v>
      </c>
      <c r="J6" s="54"/>
      <c r="K6" s="55"/>
      <c r="L6" s="55"/>
      <c r="M6" s="55"/>
      <c r="N6" s="56"/>
      <c r="O6" s="56"/>
      <c r="P6" s="56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</row>
    <row r="7" spans="1:245" s="58" customFormat="1" ht="14.25">
      <c r="A7" s="50"/>
      <c r="B7" s="59" t="s">
        <v>10</v>
      </c>
      <c r="C7" s="60" t="s">
        <v>11</v>
      </c>
      <c r="D7" s="60" t="s">
        <v>12</v>
      </c>
      <c r="E7" s="61" t="s">
        <v>2</v>
      </c>
      <c r="F7" s="61" t="s">
        <v>3</v>
      </c>
      <c r="G7" s="61" t="s">
        <v>4</v>
      </c>
      <c r="H7" s="60" t="s">
        <v>13</v>
      </c>
      <c r="I7" s="60" t="s">
        <v>14</v>
      </c>
      <c r="J7" s="60"/>
      <c r="K7" s="56"/>
      <c r="L7" s="56"/>
      <c r="M7" s="56"/>
      <c r="N7" s="56"/>
      <c r="O7" s="56"/>
      <c r="P7" s="56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</row>
    <row r="8" spans="1:245" s="58" customFormat="1" ht="14.25">
      <c r="A8" s="50"/>
      <c r="B8" s="62" t="s">
        <v>593</v>
      </c>
      <c r="C8" s="63">
        <v>197.33</v>
      </c>
      <c r="D8" s="64">
        <v>89664</v>
      </c>
      <c r="E8" s="64">
        <v>276788</v>
      </c>
      <c r="F8" s="64">
        <v>135981</v>
      </c>
      <c r="G8" s="64">
        <v>140807</v>
      </c>
      <c r="H8" s="65">
        <v>1402.6655855673237</v>
      </c>
      <c r="I8" s="63">
        <v>3.086946823697359</v>
      </c>
      <c r="J8" s="66"/>
      <c r="K8" s="56"/>
      <c r="L8" s="56"/>
      <c r="M8" s="56"/>
      <c r="N8" s="56"/>
      <c r="O8" s="56"/>
      <c r="P8" s="56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</row>
    <row r="9" spans="1:245" s="58" customFormat="1" ht="14.25">
      <c r="A9" s="50"/>
      <c r="B9" s="67" t="s">
        <v>594</v>
      </c>
      <c r="C9" s="68">
        <v>197.33</v>
      </c>
      <c r="D9" s="69">
        <v>92075</v>
      </c>
      <c r="E9" s="69">
        <v>280110</v>
      </c>
      <c r="F9" s="69">
        <v>137780</v>
      </c>
      <c r="G9" s="69">
        <v>142330</v>
      </c>
      <c r="H9" s="70">
        <v>1419.500329397456</v>
      </c>
      <c r="I9" s="68">
        <v>3.0421938636980723</v>
      </c>
      <c r="J9" s="66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</row>
    <row r="10" spans="1:245" s="58" customFormat="1" ht="14.25">
      <c r="A10" s="50"/>
      <c r="B10" s="67" t="s">
        <v>595</v>
      </c>
      <c r="C10" s="68">
        <v>197.33</v>
      </c>
      <c r="D10" s="69">
        <v>94326</v>
      </c>
      <c r="E10" s="69">
        <v>283131</v>
      </c>
      <c r="F10" s="69">
        <v>139454</v>
      </c>
      <c r="G10" s="69">
        <v>143677</v>
      </c>
      <c r="H10" s="70">
        <v>1434.8097096234733</v>
      </c>
      <c r="I10" s="68">
        <v>3.0016220342217417</v>
      </c>
      <c r="J10" s="66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</row>
    <row r="11" spans="1:245" s="58" customFormat="1" ht="14.25">
      <c r="A11" s="50"/>
      <c r="B11" s="67" t="s">
        <v>596</v>
      </c>
      <c r="C11" s="68">
        <v>197.33</v>
      </c>
      <c r="D11" s="69">
        <v>96015</v>
      </c>
      <c r="E11" s="69">
        <v>284805</v>
      </c>
      <c r="F11" s="69">
        <v>140451</v>
      </c>
      <c r="G11" s="69">
        <v>144354</v>
      </c>
      <c r="H11" s="70">
        <v>1443.292961029747</v>
      </c>
      <c r="I11" s="68">
        <v>2.966255272613654</v>
      </c>
      <c r="J11" s="66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</row>
    <row r="12" spans="1:245" s="58" customFormat="1" ht="14.25">
      <c r="A12" s="50"/>
      <c r="B12" s="67" t="s">
        <v>597</v>
      </c>
      <c r="C12" s="68">
        <v>197.33</v>
      </c>
      <c r="D12" s="69">
        <v>97657</v>
      </c>
      <c r="E12" s="69">
        <v>286660</v>
      </c>
      <c r="F12" s="69">
        <v>141319</v>
      </c>
      <c r="G12" s="69">
        <v>145341</v>
      </c>
      <c r="H12" s="70">
        <v>1452.6934576597578</v>
      </c>
      <c r="I12" s="68">
        <v>2.9353758563134233</v>
      </c>
      <c r="J12" s="66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</row>
    <row r="13" spans="1:245" s="58" customFormat="1" ht="14.25">
      <c r="A13" s="50"/>
      <c r="B13" s="67" t="s">
        <v>598</v>
      </c>
      <c r="C13" s="68">
        <v>197.36</v>
      </c>
      <c r="D13" s="69">
        <v>99524</v>
      </c>
      <c r="E13" s="69">
        <v>288654</v>
      </c>
      <c r="F13" s="69">
        <v>142380</v>
      </c>
      <c r="G13" s="69">
        <v>146274</v>
      </c>
      <c r="H13" s="70">
        <v>1462.576003242805</v>
      </c>
      <c r="I13" s="68">
        <v>2.9003456452714924</v>
      </c>
      <c r="J13" s="66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</row>
    <row r="14" spans="1:245" s="58" customFormat="1" ht="14.25">
      <c r="A14" s="50"/>
      <c r="B14" s="67" t="s">
        <v>599</v>
      </c>
      <c r="C14" s="68">
        <v>197.36</v>
      </c>
      <c r="D14" s="69">
        <v>101257</v>
      </c>
      <c r="E14" s="69">
        <v>290058</v>
      </c>
      <c r="F14" s="69">
        <v>143222</v>
      </c>
      <c r="G14" s="69">
        <v>146836</v>
      </c>
      <c r="H14" s="70">
        <v>1469.6899067693555</v>
      </c>
      <c r="I14" s="68">
        <v>2.864572325863891</v>
      </c>
      <c r="J14" s="66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</row>
    <row r="15" spans="1:245" s="58" customFormat="1" ht="14.25">
      <c r="A15" s="50"/>
      <c r="B15" s="67" t="s">
        <v>600</v>
      </c>
      <c r="C15" s="68">
        <v>197.36</v>
      </c>
      <c r="D15" s="69">
        <v>102598</v>
      </c>
      <c r="E15" s="69">
        <v>291048</v>
      </c>
      <c r="F15" s="69">
        <v>143876</v>
      </c>
      <c r="G15" s="69">
        <v>147172</v>
      </c>
      <c r="H15" s="70">
        <v>1474.706120794487</v>
      </c>
      <c r="I15" s="68">
        <v>2.836780444063237</v>
      </c>
      <c r="J15" s="66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</row>
    <row r="16" spans="1:245" s="58" customFormat="1" ht="14.25">
      <c r="A16" s="50"/>
      <c r="B16" s="67" t="s">
        <v>601</v>
      </c>
      <c r="C16" s="68">
        <v>197.36</v>
      </c>
      <c r="D16" s="69">
        <v>104196</v>
      </c>
      <c r="E16" s="69">
        <v>292379</v>
      </c>
      <c r="F16" s="69">
        <v>144525</v>
      </c>
      <c r="G16" s="69">
        <v>147854</v>
      </c>
      <c r="H16" s="70">
        <v>1481.4501418727198</v>
      </c>
      <c r="I16" s="68">
        <v>2.806048216822143</v>
      </c>
      <c r="J16" s="66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</row>
    <row r="17" spans="1:245" s="58" customFormat="1" ht="14.25">
      <c r="A17" s="50"/>
      <c r="B17" s="67" t="s">
        <v>602</v>
      </c>
      <c r="C17" s="68">
        <v>197.36</v>
      </c>
      <c r="D17" s="69">
        <v>105613</v>
      </c>
      <c r="E17" s="69">
        <v>292910</v>
      </c>
      <c r="F17" s="69">
        <v>144839</v>
      </c>
      <c r="G17" s="69">
        <v>148071</v>
      </c>
      <c r="H17" s="70">
        <v>1484.1406566680178</v>
      </c>
      <c r="I17" s="68">
        <v>2.7734275136583566</v>
      </c>
      <c r="J17" s="66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</row>
    <row r="18" spans="1:245" s="58" customFormat="1" ht="14.25">
      <c r="A18" s="50"/>
      <c r="B18" s="67" t="s">
        <v>603</v>
      </c>
      <c r="C18" s="68">
        <v>197.37</v>
      </c>
      <c r="D18" s="69">
        <v>106997</v>
      </c>
      <c r="E18" s="69">
        <v>293781</v>
      </c>
      <c r="F18" s="69">
        <v>145024</v>
      </c>
      <c r="G18" s="69">
        <v>148757</v>
      </c>
      <c r="H18" s="70">
        <v>1488.4784921720625</v>
      </c>
      <c r="I18" s="68">
        <v>2.7456938044991914</v>
      </c>
      <c r="J18" s="66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</row>
    <row r="19" spans="1:245" s="58" customFormat="1" ht="14.25">
      <c r="A19" s="50"/>
      <c r="B19" s="67" t="s">
        <v>604</v>
      </c>
      <c r="C19" s="68">
        <v>197.37</v>
      </c>
      <c r="D19" s="69">
        <v>107695</v>
      </c>
      <c r="E19" s="69">
        <v>294249</v>
      </c>
      <c r="F19" s="69">
        <v>145185</v>
      </c>
      <c r="G19" s="69">
        <v>149064</v>
      </c>
      <c r="H19" s="70">
        <v>1490.8496732026144</v>
      </c>
      <c r="I19" s="68">
        <v>2.732243836761224</v>
      </c>
      <c r="J19" s="66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</row>
    <row r="20" spans="1:245" s="58" customFormat="1" ht="14.25">
      <c r="A20" s="50"/>
      <c r="B20" s="67" t="s">
        <v>605</v>
      </c>
      <c r="C20" s="68">
        <v>197.39</v>
      </c>
      <c r="D20" s="69">
        <v>108948</v>
      </c>
      <c r="E20" s="69">
        <v>295654</v>
      </c>
      <c r="F20" s="69">
        <v>145861</v>
      </c>
      <c r="G20" s="69">
        <v>149793</v>
      </c>
      <c r="H20" s="70">
        <v>1497.81650539541</v>
      </c>
      <c r="I20" s="68">
        <v>2.713716635459118</v>
      </c>
      <c r="J20" s="66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</row>
    <row r="21" spans="1:245" s="58" customFormat="1" ht="14.25">
      <c r="A21" s="50"/>
      <c r="B21" s="67" t="s">
        <v>606</v>
      </c>
      <c r="C21" s="68">
        <v>197.39</v>
      </c>
      <c r="D21" s="69">
        <v>109424</v>
      </c>
      <c r="E21" s="69">
        <v>295419</v>
      </c>
      <c r="F21" s="69">
        <v>145618</v>
      </c>
      <c r="G21" s="69">
        <v>149801</v>
      </c>
      <c r="H21" s="70">
        <v>1496.6259688940677</v>
      </c>
      <c r="I21" s="68">
        <v>2.6997642199151923</v>
      </c>
      <c r="J21" s="66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</row>
    <row r="22" spans="1:245" s="58" customFormat="1" ht="14.25">
      <c r="A22" s="57"/>
      <c r="B22" s="67" t="s">
        <v>605</v>
      </c>
      <c r="C22" s="68">
        <v>197.4</v>
      </c>
      <c r="D22" s="69">
        <v>110515</v>
      </c>
      <c r="E22" s="69">
        <v>296651</v>
      </c>
      <c r="F22" s="69">
        <v>146297</v>
      </c>
      <c r="G22" s="69">
        <v>150354</v>
      </c>
      <c r="H22" s="70">
        <v>1502.791286727457</v>
      </c>
      <c r="I22" s="68">
        <v>2.6842600551961273</v>
      </c>
      <c r="J22" s="71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</row>
    <row r="23" spans="1:245" s="58" customFormat="1" ht="14.25">
      <c r="A23" s="57"/>
      <c r="B23" s="67" t="s">
        <v>607</v>
      </c>
      <c r="C23" s="68">
        <v>197.4</v>
      </c>
      <c r="D23" s="69">
        <v>110873</v>
      </c>
      <c r="E23" s="69">
        <v>297031</v>
      </c>
      <c r="F23" s="69">
        <v>146476</v>
      </c>
      <c r="G23" s="69">
        <v>150555</v>
      </c>
      <c r="H23" s="70">
        <v>1504.7163120567375</v>
      </c>
      <c r="I23" s="68">
        <v>2.6790201401603637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</row>
    <row r="24" spans="1:245" s="58" customFormat="1" ht="14.25">
      <c r="A24" s="57"/>
      <c r="B24" s="67" t="s">
        <v>608</v>
      </c>
      <c r="C24" s="68">
        <v>197.4</v>
      </c>
      <c r="D24" s="69">
        <v>110888</v>
      </c>
      <c r="E24" s="69">
        <v>296946</v>
      </c>
      <c r="F24" s="69">
        <v>146404</v>
      </c>
      <c r="G24" s="69">
        <v>150542</v>
      </c>
      <c r="H24" s="70">
        <v>1504.2857142857142</v>
      </c>
      <c r="I24" s="68">
        <v>2.6778912055407256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</row>
    <row r="25" spans="1:245" s="58" customFormat="1" ht="14.25">
      <c r="A25" s="57"/>
      <c r="B25" s="67" t="s">
        <v>609</v>
      </c>
      <c r="C25" s="68">
        <v>197.4</v>
      </c>
      <c r="D25" s="69">
        <v>111012</v>
      </c>
      <c r="E25" s="69">
        <v>297096</v>
      </c>
      <c r="F25" s="69">
        <v>146459</v>
      </c>
      <c r="G25" s="69">
        <v>150637</v>
      </c>
      <c r="H25" s="70">
        <v>1505.045592705167</v>
      </c>
      <c r="I25" s="68">
        <v>2.6762512160847476</v>
      </c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</row>
    <row r="26" spans="1:245" s="58" customFormat="1" ht="14.25">
      <c r="A26" s="57"/>
      <c r="B26" s="72" t="s">
        <v>610</v>
      </c>
      <c r="C26" s="73">
        <v>197.4</v>
      </c>
      <c r="D26" s="74">
        <v>111045</v>
      </c>
      <c r="E26" s="74">
        <v>296563</v>
      </c>
      <c r="F26" s="74">
        <v>146156</v>
      </c>
      <c r="G26" s="74">
        <v>150407</v>
      </c>
      <c r="H26" s="75">
        <v>1502.3454913880446</v>
      </c>
      <c r="I26" s="73">
        <v>2.6706560403440047</v>
      </c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</row>
    <row r="27" spans="1:245" s="58" customFormat="1" ht="14.25">
      <c r="A27" s="57"/>
      <c r="B27" s="76" t="s">
        <v>611</v>
      </c>
      <c r="C27" s="73">
        <v>197.4</v>
      </c>
      <c r="D27" s="74">
        <v>111478</v>
      </c>
      <c r="E27" s="74">
        <v>297099</v>
      </c>
      <c r="F27" s="74">
        <v>146468</v>
      </c>
      <c r="G27" s="74">
        <v>150631</v>
      </c>
      <c r="H27" s="75">
        <v>1505.0607902735562</v>
      </c>
      <c r="I27" s="73">
        <v>2.6650908699474334</v>
      </c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</row>
    <row r="28" spans="1:245" s="58" customFormat="1" ht="14.25">
      <c r="A28" s="57"/>
      <c r="B28" s="76" t="s">
        <v>612</v>
      </c>
      <c r="C28" s="73">
        <v>197.4</v>
      </c>
      <c r="D28" s="74">
        <v>111576</v>
      </c>
      <c r="E28" s="74">
        <v>297157</v>
      </c>
      <c r="F28" s="74">
        <v>146520</v>
      </c>
      <c r="G28" s="74">
        <v>150637</v>
      </c>
      <c r="H28" s="75">
        <v>1505.354609929078</v>
      </c>
      <c r="I28" s="73">
        <v>2.6632698788269877</v>
      </c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</row>
    <row r="29" spans="1:245" s="58" customFormat="1" ht="14.25">
      <c r="A29" s="57"/>
      <c r="B29" s="76" t="s">
        <v>613</v>
      </c>
      <c r="C29" s="73">
        <v>197.4</v>
      </c>
      <c r="D29" s="74">
        <v>111553</v>
      </c>
      <c r="E29" s="74">
        <v>297099</v>
      </c>
      <c r="F29" s="74">
        <v>146475</v>
      </c>
      <c r="G29" s="74">
        <v>150624</v>
      </c>
      <c r="H29" s="75">
        <v>1505.0607902735562</v>
      </c>
      <c r="I29" s="73">
        <v>2.6632990596398125</v>
      </c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</row>
    <row r="30" spans="1:245" s="58" customFormat="1" ht="14.25">
      <c r="A30" s="57"/>
      <c r="B30" s="77" t="s">
        <v>614</v>
      </c>
      <c r="C30" s="78">
        <v>197.4</v>
      </c>
      <c r="D30" s="79">
        <v>111562</v>
      </c>
      <c r="E30" s="79">
        <v>297051</v>
      </c>
      <c r="F30" s="79">
        <v>146396</v>
      </c>
      <c r="G30" s="79">
        <v>150655</v>
      </c>
      <c r="H30" s="80">
        <v>1504.8176291793313</v>
      </c>
      <c r="I30" s="78">
        <v>2.6626539502698052</v>
      </c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</row>
    <row r="31" spans="1:245" s="58" customFormat="1" ht="14.25">
      <c r="A31" s="57"/>
      <c r="B31" s="76" t="s">
        <v>615</v>
      </c>
      <c r="C31" s="73">
        <v>197.4</v>
      </c>
      <c r="D31" s="74">
        <v>111694</v>
      </c>
      <c r="E31" s="74">
        <v>297254</v>
      </c>
      <c r="F31" s="74">
        <v>146485</v>
      </c>
      <c r="G31" s="74">
        <v>150769</v>
      </c>
      <c r="H31" s="75">
        <v>1505.8459979736574</v>
      </c>
      <c r="I31" s="73">
        <v>2.661324690672731</v>
      </c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</row>
    <row r="32" spans="1:245" s="58" customFormat="1" ht="14.25">
      <c r="A32" s="57"/>
      <c r="B32" s="76" t="s">
        <v>605</v>
      </c>
      <c r="C32" s="73">
        <v>197.4</v>
      </c>
      <c r="D32" s="74">
        <v>111758</v>
      </c>
      <c r="E32" s="74">
        <v>297284</v>
      </c>
      <c r="F32" s="74">
        <v>146440</v>
      </c>
      <c r="G32" s="74">
        <v>150844</v>
      </c>
      <c r="H32" s="75">
        <v>1505.997973657548</v>
      </c>
      <c r="I32" s="73">
        <v>2.6600690778288802</v>
      </c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</row>
    <row r="33" spans="1:245" s="58" customFormat="1" ht="14.25">
      <c r="A33" s="57"/>
      <c r="B33" s="77" t="s">
        <v>616</v>
      </c>
      <c r="C33" s="78">
        <v>197.4</v>
      </c>
      <c r="D33" s="79">
        <v>111870</v>
      </c>
      <c r="E33" s="79">
        <v>297304</v>
      </c>
      <c r="F33" s="79">
        <v>146434</v>
      </c>
      <c r="G33" s="79">
        <v>150870</v>
      </c>
      <c r="H33" s="80">
        <v>1506.0992907801417</v>
      </c>
      <c r="I33" s="78">
        <v>2.6575846965227496</v>
      </c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</row>
    <row r="34" spans="1:245" s="58" customFormat="1" ht="14.25">
      <c r="A34" s="57"/>
      <c r="B34" s="77" t="s">
        <v>617</v>
      </c>
      <c r="C34" s="78">
        <v>197.4</v>
      </c>
      <c r="D34" s="79">
        <v>111960</v>
      </c>
      <c r="E34" s="79">
        <v>297352</v>
      </c>
      <c r="F34" s="79">
        <v>146439</v>
      </c>
      <c r="G34" s="79">
        <v>150913</v>
      </c>
      <c r="H34" s="80">
        <v>1506.3424518743668</v>
      </c>
      <c r="I34" s="78">
        <v>2.6558770989639156</v>
      </c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</row>
    <row r="35" spans="1:245" s="58" customFormat="1" ht="14.25">
      <c r="A35" s="57"/>
      <c r="B35" s="77" t="s">
        <v>618</v>
      </c>
      <c r="C35" s="78">
        <v>197.4</v>
      </c>
      <c r="D35" s="79">
        <v>112031</v>
      </c>
      <c r="E35" s="79">
        <v>297340</v>
      </c>
      <c r="F35" s="79">
        <v>146415</v>
      </c>
      <c r="G35" s="79">
        <v>150925</v>
      </c>
      <c r="H35" s="80">
        <v>1506.2816616008106</v>
      </c>
      <c r="I35" s="78">
        <v>2.6540868152564916</v>
      </c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</row>
    <row r="36" spans="1:245" s="58" customFormat="1" ht="14.25">
      <c r="A36" s="57"/>
      <c r="B36" s="77" t="s">
        <v>608</v>
      </c>
      <c r="C36" s="78">
        <v>197.4</v>
      </c>
      <c r="D36" s="79">
        <v>112112</v>
      </c>
      <c r="E36" s="79">
        <v>297469</v>
      </c>
      <c r="F36" s="79">
        <v>146462</v>
      </c>
      <c r="G36" s="79">
        <v>151007</v>
      </c>
      <c r="H36" s="80">
        <v>1506.93515704154</v>
      </c>
      <c r="I36" s="78">
        <v>2.653319894391323</v>
      </c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</row>
    <row r="37" spans="1:245" s="58" customFormat="1" ht="14.25">
      <c r="A37" s="57"/>
      <c r="B37" s="76" t="s">
        <v>609</v>
      </c>
      <c r="C37" s="73">
        <v>197.4</v>
      </c>
      <c r="D37" s="74">
        <v>112148</v>
      </c>
      <c r="E37" s="74">
        <v>297380</v>
      </c>
      <c r="F37" s="74">
        <v>146445</v>
      </c>
      <c r="G37" s="74">
        <v>150935</v>
      </c>
      <c r="H37" s="75">
        <v>1506.4842958459978</v>
      </c>
      <c r="I37" s="73">
        <v>2.6516745728858293</v>
      </c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</row>
    <row r="38" spans="1:245" s="58" customFormat="1" ht="14.25">
      <c r="A38" s="57"/>
      <c r="B38" s="76" t="s">
        <v>610</v>
      </c>
      <c r="C38" s="73">
        <v>197.4</v>
      </c>
      <c r="D38" s="74">
        <v>112279</v>
      </c>
      <c r="E38" s="74">
        <v>296959</v>
      </c>
      <c r="F38" s="74">
        <v>146237</v>
      </c>
      <c r="G38" s="74">
        <v>150722</v>
      </c>
      <c r="H38" s="75">
        <v>1504.3515704154001</v>
      </c>
      <c r="I38" s="73">
        <v>2.644831179472564</v>
      </c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</row>
    <row r="39" spans="1:245" s="58" customFormat="1" ht="14.25">
      <c r="A39" s="57"/>
      <c r="B39" s="77" t="s">
        <v>611</v>
      </c>
      <c r="C39" s="78">
        <v>197.4</v>
      </c>
      <c r="D39" s="79">
        <v>112749</v>
      </c>
      <c r="E39" s="79">
        <v>297518</v>
      </c>
      <c r="F39" s="79">
        <v>146531</v>
      </c>
      <c r="G39" s="79">
        <v>150987</v>
      </c>
      <c r="H39" s="80">
        <v>1507.1833839918945</v>
      </c>
      <c r="I39" s="78">
        <v>2.6387639801683385</v>
      </c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</row>
    <row r="40" spans="1:245" s="58" customFormat="1" ht="14.25">
      <c r="A40" s="57"/>
      <c r="B40" s="77" t="s">
        <v>612</v>
      </c>
      <c r="C40" s="78">
        <v>197.4</v>
      </c>
      <c r="D40" s="79">
        <v>112935</v>
      </c>
      <c r="E40" s="79">
        <v>297614</v>
      </c>
      <c r="F40" s="79">
        <v>146620</v>
      </c>
      <c r="G40" s="79">
        <v>150994</v>
      </c>
      <c r="H40" s="80">
        <v>1507.6697061803445</v>
      </c>
      <c r="I40" s="78">
        <v>2.6352680745561607</v>
      </c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</row>
    <row r="41" spans="1:245" s="58" customFormat="1" ht="14.25">
      <c r="A41" s="57"/>
      <c r="B41" s="77" t="s">
        <v>613</v>
      </c>
      <c r="C41" s="78">
        <v>197.4</v>
      </c>
      <c r="D41" s="79">
        <v>113075</v>
      </c>
      <c r="E41" s="79">
        <v>297792</v>
      </c>
      <c r="F41" s="79">
        <v>146740</v>
      </c>
      <c r="G41" s="79">
        <v>151052</v>
      </c>
      <c r="H41" s="80">
        <v>1508.5714285714284</v>
      </c>
      <c r="I41" s="78">
        <v>2.6335794826442624</v>
      </c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</row>
    <row r="42" spans="1:245" s="58" customFormat="1" ht="14.25">
      <c r="A42" s="57"/>
      <c r="B42" s="77" t="s">
        <v>614</v>
      </c>
      <c r="C42" s="78">
        <v>197.4</v>
      </c>
      <c r="D42" s="79">
        <v>113205</v>
      </c>
      <c r="E42" s="79">
        <v>297925</v>
      </c>
      <c r="F42" s="79">
        <v>146826</v>
      </c>
      <c r="G42" s="79">
        <v>151099</v>
      </c>
      <c r="H42" s="80">
        <v>1509.2451874366768</v>
      </c>
      <c r="I42" s="78">
        <v>2.6317300472593965</v>
      </c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</row>
    <row r="43" spans="1:245" s="58" customFormat="1" ht="14.25">
      <c r="A43" s="57"/>
      <c r="B43" s="77" t="s">
        <v>615</v>
      </c>
      <c r="C43" s="78">
        <v>197.4</v>
      </c>
      <c r="D43" s="79">
        <v>113272</v>
      </c>
      <c r="E43" s="79">
        <v>297945</v>
      </c>
      <c r="F43" s="79">
        <v>146847</v>
      </c>
      <c r="G43" s="79">
        <v>151098</v>
      </c>
      <c r="H43" s="80">
        <v>1509.3465045592704</v>
      </c>
      <c r="I43" s="78">
        <v>2.6303499540928033</v>
      </c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</row>
    <row r="44" spans="1:245" s="58" customFormat="1" ht="14.25">
      <c r="A44" s="57"/>
      <c r="B44" s="77" t="s">
        <v>605</v>
      </c>
      <c r="C44" s="78">
        <v>197.4</v>
      </c>
      <c r="D44" s="79">
        <v>113426</v>
      </c>
      <c r="E44" s="79">
        <v>298137</v>
      </c>
      <c r="F44" s="79">
        <v>146945</v>
      </c>
      <c r="G44" s="79">
        <v>151192</v>
      </c>
      <c r="H44" s="80">
        <v>1510.3191489361702</v>
      </c>
      <c r="I44" s="78">
        <v>2.6284714263043747</v>
      </c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</row>
    <row r="45" spans="1:245" s="58" customFormat="1" ht="14.25">
      <c r="A45" s="57"/>
      <c r="B45" s="76" t="s">
        <v>616</v>
      </c>
      <c r="C45" s="73">
        <v>197.4</v>
      </c>
      <c r="D45" s="74">
        <v>113593</v>
      </c>
      <c r="E45" s="74">
        <v>298282</v>
      </c>
      <c r="F45" s="74">
        <v>147036</v>
      </c>
      <c r="G45" s="74">
        <v>151246</v>
      </c>
      <c r="H45" s="75">
        <v>1511.0536980749746</v>
      </c>
      <c r="I45" s="73">
        <v>2.625883637195954</v>
      </c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</row>
    <row r="46" spans="1:245" s="58" customFormat="1" ht="14.25">
      <c r="A46" s="57"/>
      <c r="B46" s="76" t="s">
        <v>617</v>
      </c>
      <c r="C46" s="73">
        <v>197.4</v>
      </c>
      <c r="D46" s="74">
        <v>113782</v>
      </c>
      <c r="E46" s="74">
        <v>298444</v>
      </c>
      <c r="F46" s="74">
        <v>147123</v>
      </c>
      <c r="G46" s="74">
        <v>151321</v>
      </c>
      <c r="H46" s="75">
        <v>1511.8743667679837</v>
      </c>
      <c r="I46" s="73">
        <v>2.6229456328769047</v>
      </c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</row>
    <row r="47" spans="1:245" s="58" customFormat="1" ht="14.25">
      <c r="A47" s="57"/>
      <c r="B47" s="76" t="s">
        <v>619</v>
      </c>
      <c r="C47" s="73">
        <v>197.4</v>
      </c>
      <c r="D47" s="74">
        <v>113783</v>
      </c>
      <c r="E47" s="74">
        <v>298467</v>
      </c>
      <c r="F47" s="74">
        <v>147169</v>
      </c>
      <c r="G47" s="74">
        <v>151298</v>
      </c>
      <c r="H47" s="75">
        <v>1511.9908814589664</v>
      </c>
      <c r="I47" s="73">
        <v>2.6231247198614907</v>
      </c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</row>
    <row r="48" spans="1:245" s="58" customFormat="1" ht="14.25">
      <c r="A48" s="57"/>
      <c r="B48" s="76" t="s">
        <v>608</v>
      </c>
      <c r="C48" s="73">
        <v>197.4</v>
      </c>
      <c r="D48" s="74">
        <v>113822</v>
      </c>
      <c r="E48" s="74">
        <v>298525</v>
      </c>
      <c r="F48" s="74">
        <v>147219</v>
      </c>
      <c r="G48" s="74">
        <v>151306</v>
      </c>
      <c r="H48" s="75">
        <v>1512.2847011144884</v>
      </c>
      <c r="I48" s="73">
        <v>2.6227354992883627</v>
      </c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</row>
    <row r="49" spans="1:245" s="58" customFormat="1" ht="14.25">
      <c r="A49" s="57"/>
      <c r="B49" s="77" t="s">
        <v>609</v>
      </c>
      <c r="C49" s="78">
        <v>205.16</v>
      </c>
      <c r="D49" s="79">
        <v>117970</v>
      </c>
      <c r="E49" s="79">
        <v>309998</v>
      </c>
      <c r="F49" s="79">
        <v>152921</v>
      </c>
      <c r="G49" s="79">
        <v>157077</v>
      </c>
      <c r="H49" s="80">
        <v>1511.0060440631703</v>
      </c>
      <c r="I49" s="78">
        <v>2.627769771975926</v>
      </c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</row>
    <row r="50" spans="1:245" s="58" customFormat="1" ht="14.25">
      <c r="A50" s="57"/>
      <c r="B50" s="77" t="s">
        <v>610</v>
      </c>
      <c r="C50" s="78">
        <v>205.16</v>
      </c>
      <c r="D50" s="79">
        <v>118183</v>
      </c>
      <c r="E50" s="79">
        <v>309648</v>
      </c>
      <c r="F50" s="79">
        <v>152737</v>
      </c>
      <c r="G50" s="79">
        <v>156911</v>
      </c>
      <c r="H50" s="80">
        <v>1509.300058490934</v>
      </c>
      <c r="I50" s="78">
        <v>2.6200722608158533</v>
      </c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</row>
    <row r="51" spans="1:245" s="58" customFormat="1" ht="14.25">
      <c r="A51" s="57"/>
      <c r="B51" s="77" t="s">
        <v>611</v>
      </c>
      <c r="C51" s="78">
        <v>205.16</v>
      </c>
      <c r="D51" s="79">
        <v>118667</v>
      </c>
      <c r="E51" s="79">
        <v>310204</v>
      </c>
      <c r="F51" s="79">
        <v>153063</v>
      </c>
      <c r="G51" s="79">
        <v>157141</v>
      </c>
      <c r="H51" s="80">
        <v>1512.0101384285435</v>
      </c>
      <c r="I51" s="78">
        <v>2.6140713087884584</v>
      </c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</row>
    <row r="52" spans="1:245" s="58" customFormat="1" ht="14.25">
      <c r="A52" s="57"/>
      <c r="B52" s="77" t="s">
        <v>612</v>
      </c>
      <c r="C52" s="78">
        <v>205.16</v>
      </c>
      <c r="D52" s="79">
        <v>118897</v>
      </c>
      <c r="E52" s="79">
        <v>310384</v>
      </c>
      <c r="F52" s="79">
        <v>153175</v>
      </c>
      <c r="G52" s="79">
        <v>157209</v>
      </c>
      <c r="H52" s="80">
        <v>1512.8875024371223</v>
      </c>
      <c r="I52" s="78">
        <v>2.6105284405830256</v>
      </c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</row>
    <row r="53" spans="1:245" s="58" customFormat="1" ht="14.25">
      <c r="A53" s="57"/>
      <c r="B53" s="77" t="s">
        <v>613</v>
      </c>
      <c r="C53" s="78">
        <v>205.16</v>
      </c>
      <c r="D53" s="79">
        <v>119036</v>
      </c>
      <c r="E53" s="79">
        <v>310523</v>
      </c>
      <c r="F53" s="79">
        <v>153249</v>
      </c>
      <c r="G53" s="79">
        <v>157274</v>
      </c>
      <c r="H53" s="80">
        <v>1513.5650224215246</v>
      </c>
      <c r="I53" s="78">
        <v>2.608647804025673</v>
      </c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</row>
    <row r="54" spans="1:245" s="58" customFormat="1" ht="14.25">
      <c r="A54" s="57"/>
      <c r="B54" s="77" t="s">
        <v>614</v>
      </c>
      <c r="C54" s="78">
        <v>205.16</v>
      </c>
      <c r="D54" s="79">
        <v>119138</v>
      </c>
      <c r="E54" s="79">
        <v>310639</v>
      </c>
      <c r="F54" s="79">
        <v>153303</v>
      </c>
      <c r="G54" s="79">
        <v>157336</v>
      </c>
      <c r="H54" s="80">
        <v>1514.1304347826087</v>
      </c>
      <c r="I54" s="78">
        <v>2.6073880709765147</v>
      </c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</row>
    <row r="55" spans="1:245" s="58" customFormat="1" ht="14.25">
      <c r="A55" s="57"/>
      <c r="B55" s="77" t="s">
        <v>615</v>
      </c>
      <c r="C55" s="78">
        <v>205.16</v>
      </c>
      <c r="D55" s="79">
        <v>119355</v>
      </c>
      <c r="E55" s="79">
        <v>310840</v>
      </c>
      <c r="F55" s="79">
        <v>153422</v>
      </c>
      <c r="G55" s="79">
        <v>157418</v>
      </c>
      <c r="H55" s="80">
        <v>1515.1101579255217</v>
      </c>
      <c r="I55" s="78">
        <v>2.604331615768087</v>
      </c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</row>
    <row r="56" spans="1:245" s="58" customFormat="1" ht="14.25">
      <c r="A56" s="57"/>
      <c r="B56" s="77" t="s">
        <v>605</v>
      </c>
      <c r="C56" s="78">
        <v>205.16</v>
      </c>
      <c r="D56" s="79">
        <v>119538</v>
      </c>
      <c r="E56" s="79">
        <v>310966</v>
      </c>
      <c r="F56" s="79">
        <v>153497</v>
      </c>
      <c r="G56" s="79">
        <v>157469</v>
      </c>
      <c r="H56" s="80">
        <v>1515.7243127315267</v>
      </c>
      <c r="I56" s="78">
        <v>2.60139871839917</v>
      </c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</row>
    <row r="57" spans="1:245" s="58" customFormat="1" ht="14.25">
      <c r="A57" s="57"/>
      <c r="B57" s="77" t="s">
        <v>616</v>
      </c>
      <c r="C57" s="78">
        <v>205.29</v>
      </c>
      <c r="D57" s="79">
        <v>119730</v>
      </c>
      <c r="E57" s="79">
        <v>311169</v>
      </c>
      <c r="F57" s="79">
        <v>153625</v>
      </c>
      <c r="G57" s="79">
        <v>157544</v>
      </c>
      <c r="H57" s="80">
        <v>1515.7533245652492</v>
      </c>
      <c r="I57" s="78">
        <v>2.59892257579554</v>
      </c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</row>
    <row r="58" spans="1:245" s="58" customFormat="1" ht="14.25">
      <c r="A58" s="57"/>
      <c r="B58" s="77" t="s">
        <v>617</v>
      </c>
      <c r="C58" s="78">
        <v>205.29</v>
      </c>
      <c r="D58" s="79">
        <v>119860</v>
      </c>
      <c r="E58" s="79">
        <v>311169</v>
      </c>
      <c r="F58" s="79">
        <v>153685</v>
      </c>
      <c r="G58" s="79">
        <v>157484</v>
      </c>
      <c r="H58" s="80">
        <v>1515.7533245652492</v>
      </c>
      <c r="I58" s="78">
        <v>2.596103787752378</v>
      </c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</row>
    <row r="59" spans="1:245" s="58" customFormat="1" ht="14.25">
      <c r="A59" s="57"/>
      <c r="B59" s="77" t="s">
        <v>620</v>
      </c>
      <c r="C59" s="78">
        <v>205.29</v>
      </c>
      <c r="D59" s="79">
        <v>119959</v>
      </c>
      <c r="E59" s="79">
        <v>311265</v>
      </c>
      <c r="F59" s="79">
        <v>153709</v>
      </c>
      <c r="G59" s="79">
        <v>157556</v>
      </c>
      <c r="H59" s="80">
        <v>1516.220955721175</v>
      </c>
      <c r="I59" s="78">
        <v>2.5947615435273716</v>
      </c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57"/>
      <c r="II59" s="57"/>
      <c r="IJ59" s="57"/>
      <c r="IK59" s="57"/>
    </row>
    <row r="60" spans="1:245" s="58" customFormat="1" ht="14.25">
      <c r="A60" s="57"/>
      <c r="B60" s="77" t="s">
        <v>608</v>
      </c>
      <c r="C60" s="78">
        <v>205.3</v>
      </c>
      <c r="D60" s="79">
        <v>120078</v>
      </c>
      <c r="E60" s="79">
        <v>311285</v>
      </c>
      <c r="F60" s="79">
        <v>153760</v>
      </c>
      <c r="G60" s="79">
        <v>157525</v>
      </c>
      <c r="H60" s="80">
        <v>1516.2445202143203</v>
      </c>
      <c r="I60" s="78">
        <v>2.5923566348540117</v>
      </c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  <c r="HW60" s="57"/>
      <c r="HX60" s="57"/>
      <c r="HY60" s="57"/>
      <c r="HZ60" s="57"/>
      <c r="IA60" s="57"/>
      <c r="IB60" s="57"/>
      <c r="IC60" s="57"/>
      <c r="ID60" s="57"/>
      <c r="IE60" s="57"/>
      <c r="IF60" s="57"/>
      <c r="IG60" s="57"/>
      <c r="IH60" s="57"/>
      <c r="II60" s="57"/>
      <c r="IJ60" s="57"/>
      <c r="IK60" s="57"/>
    </row>
    <row r="61" spans="1:245" s="58" customFormat="1" ht="14.25">
      <c r="A61" s="57"/>
      <c r="B61" s="76" t="s">
        <v>609</v>
      </c>
      <c r="C61" s="73">
        <v>205.3</v>
      </c>
      <c r="D61" s="74">
        <v>120176</v>
      </c>
      <c r="E61" s="74">
        <v>311315</v>
      </c>
      <c r="F61" s="74">
        <v>153796</v>
      </c>
      <c r="G61" s="74">
        <v>157519</v>
      </c>
      <c r="H61" s="75">
        <v>1516.3906478324402</v>
      </c>
      <c r="I61" s="73">
        <v>2.590492277992278</v>
      </c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</row>
    <row r="62" spans="1:245" s="58" customFormat="1" ht="14.25">
      <c r="A62" s="57"/>
      <c r="B62" s="90" t="s">
        <v>610</v>
      </c>
      <c r="C62" s="91">
        <v>205.3</v>
      </c>
      <c r="D62" s="92">
        <v>120273</v>
      </c>
      <c r="E62" s="92">
        <v>310756</v>
      </c>
      <c r="F62" s="92">
        <v>153439</v>
      </c>
      <c r="G62" s="92">
        <v>157317</v>
      </c>
      <c r="H62" s="93">
        <v>1511.606187372313</v>
      </c>
      <c r="I62" s="91">
        <v>2.5997071987284057</v>
      </c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  <c r="HV62" s="57"/>
      <c r="HW62" s="57"/>
      <c r="HX62" s="57"/>
      <c r="HY62" s="57"/>
      <c r="HZ62" s="57"/>
      <c r="IA62" s="57"/>
      <c r="IB62" s="57"/>
      <c r="IC62" s="57"/>
      <c r="ID62" s="57"/>
      <c r="IE62" s="57"/>
      <c r="IF62" s="57"/>
      <c r="IG62" s="57"/>
      <c r="IH62" s="57"/>
      <c r="II62" s="57"/>
      <c r="IJ62" s="57"/>
      <c r="IK62" s="57"/>
    </row>
  </sheetData>
  <mergeCells count="1">
    <mergeCell ref="H1:I1"/>
  </mergeCells>
  <printOptions/>
  <pageMargins left="0.75" right="0.75" top="1" bottom="1" header="0.512" footer="0.512"/>
  <pageSetup horizontalDpi="400" verticalDpi="400" orientation="portrait" paperSize="9" scale="74" r:id="rId1"/>
  <rowBreaks count="1" manualBreakCount="1">
    <brk id="6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WSDSP023</dc:creator>
  <cp:keywords/>
  <dc:description/>
  <cp:lastModifiedBy>HM</cp:lastModifiedBy>
  <cp:lastPrinted>2006-10-26T03:05:14Z</cp:lastPrinted>
  <dcterms:created xsi:type="dcterms:W3CDTF">2003-10-06T00:03:56Z</dcterms:created>
  <dcterms:modified xsi:type="dcterms:W3CDTF">2012-10-03T04:19:44Z</dcterms:modified>
  <cp:category/>
  <cp:version/>
  <cp:contentType/>
  <cp:contentStatus/>
</cp:coreProperties>
</file>