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地区別人口世帯数\公開用データ\2024年\"/>
    </mc:Choice>
  </mc:AlternateContent>
  <xr:revisionPtr revIDLastSave="0" documentId="13_ncr:1_{31557D6B-BDD1-4608-A106-09503434DDF2}" xr6:coauthVersionLast="47" xr6:coauthVersionMax="47" xr10:uidLastSave="{00000000-0000-0000-0000-000000000000}"/>
  <bookViews>
    <workbookView xWindow="28680" yWindow="1620" windowWidth="29040" windowHeight="15720" xr2:uid="{00000000-000D-0000-FFFF-FFFF00000000}"/>
  </bookViews>
  <sheets>
    <sheet name="地区別世帯・人口" sheetId="1" r:id="rId1"/>
  </sheets>
  <definedNames>
    <definedName name="_xlnm.Print_Area" localSheetId="0">地区別世帯・人口!$A$1:$H$33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  <c r="E8" i="1" l="1"/>
  <c r="D8" i="1"/>
  <c r="C8" i="1"/>
  <c r="G8" i="1" s="1"/>
  <c r="B8" i="1"/>
  <c r="H8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<sst xmlns="http://schemas.openxmlformats.org/spreadsheetml/2006/main" count="41" uniqueCount="41">
  <si>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</si>
  <si>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</si>
  <si>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</si>
  <si>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</si>
  <si>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</si>
  <si>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</si>
  <si>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</si>
  <si>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</si>
  <si>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</si>
  <si>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</si>
  <si>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</si>
  <si>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</si>
  <si>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</si>
  <si>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</si>
  <si>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</si>
  <si>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</si>
  <si>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</si>
  <si>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</si>
  <si>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</si>
  <si>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</si>
  <si>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</si>
  <si>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</si>
  <si>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</si>
  <si>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</si>
  <si>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</si>
  <si>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</si>
  <si>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</si>
  <si>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</si>
  <si>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</si>
  <si>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</si>
  <si>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</si>
  <si>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</si>
  <si>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</si>
  <si>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</si>
  <si>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</si>
  <si>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</si>
  <si>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</si>
  <si>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</si>
  <si>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</si>
  <si>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</si>
  <si>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7月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</si>
</sst>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  <xf numFmtId="3" fontId="12" fillId="0" borderId="2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34"/>
  <sheetViews>
    <sheetView tabSelected="1" view="pageBreakPreview" zoomScaleNormal="100" zoomScaleSheetLayoutView="100" workbookViewId="0">
      <selection activeCell="F11" sqref="F11"/>
    </sheetView>
  </sheetViews>
  <sheetFormatPr defaultColWidth="12" defaultRowHeight="14" x14ac:dyDescent="0.2"/>
  <cols>
    <col min="1" max="1" width="7.26953125" style="2" customWidth="1"/>
    <col min="2" max="2" width="10.7265625" style="2" bestFit="1" customWidth="1"/>
    <col min="3" max="3" width="12.08984375" style="2" bestFit="1" customWidth="1"/>
    <col min="4" max="5" width="9.6328125" style="2" customWidth="1"/>
    <col min="6" max="6" width="8.36328125" style="2" customWidth="1"/>
    <col min="7" max="7" width="10.7265625" style="2" customWidth="1"/>
    <col min="8" max="8" width="12.08984375" style="2" bestFit="1" customWidth="1"/>
    <col min="9" max="242" width="12" style="2" customWidth="1"/>
    <col min="243" max="16384" width="12" style="1"/>
  </cols>
  <sheetData>
    <row r="1" spans="1:8" ht="19" x14ac:dyDescent="0.2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2">
      <c r="A2" s="3"/>
      <c r="B2" s="4"/>
      <c r="C2" s="4"/>
      <c r="D2" s="4"/>
      <c r="E2" s="4"/>
      <c r="F2" s="4"/>
      <c r="G2" s="4"/>
      <c r="H2" s="4"/>
    </row>
    <row r="3" spans="1:8" x14ac:dyDescent="0.2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2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2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2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2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2">
      <c r="A8" s="24" t="s">
        <v>24</v>
      </c>
      <c r="B8" s="13">
        <f>SUM(B9:B32)</f>
        <v>145707</v>
      </c>
      <c r="C8" s="13">
        <f>SUM(C9:C32)</f>
        <v>306944</v>
      </c>
      <c r="D8" s="13">
        <f>SUM(D9:D32)</f>
        <v>154233</v>
      </c>
      <c r="E8" s="13">
        <f>SUM(E9:E32)</f>
        <v>152711</v>
      </c>
      <c r="F8" s="14">
        <v>206.5</v>
      </c>
      <c r="G8" s="16">
        <f>C8/F8</f>
        <v>1486.411622276029</v>
      </c>
      <c r="H8" s="14">
        <f>C8/B8</f>
        <v>2.1065837605605768</v>
      </c>
    </row>
    <row r="9" spans="1:8" ht="20.25" customHeight="1" x14ac:dyDescent="0.2">
      <c r="A9" s="24" t="s">
        <v>23</v>
      </c>
      <c r="B9" s="30">
        <v>13723</v>
      </c>
      <c r="C9" s="30">
        <v>23820</v>
      </c>
      <c r="D9" s="30">
        <v>12292</v>
      </c>
      <c r="E9" s="30">
        <v>11528</v>
      </c>
      <c r="F9" s="14">
        <v>6.54</v>
      </c>
      <c r="G9" s="16">
        <f t="shared" ref="G9:G32" si="0">C9/F9</f>
        <v>3642.2018348623851</v>
      </c>
      <c r="H9" s="14">
        <f t="shared" ref="H9:H32" si="1">C9/B9</f>
        <v>1.7357720615025869</v>
      </c>
    </row>
    <row r="10" spans="1:8" ht="20.25" customHeight="1" x14ac:dyDescent="0.2">
      <c r="A10" s="24" t="s">
        <v>22</v>
      </c>
      <c r="B10" s="30">
        <v>3951</v>
      </c>
      <c r="C10" s="30">
        <v>8257</v>
      </c>
      <c r="D10" s="30">
        <v>4112</v>
      </c>
      <c r="E10" s="30">
        <v>4145</v>
      </c>
      <c r="F10" s="14">
        <v>2.02</v>
      </c>
      <c r="G10" s="16">
        <f t="shared" si="0"/>
        <v>4087.6237623762377</v>
      </c>
      <c r="H10" s="14">
        <f t="shared" si="1"/>
        <v>2.0898506707162743</v>
      </c>
    </row>
    <row r="11" spans="1:8" ht="20.25" customHeight="1" x14ac:dyDescent="0.2">
      <c r="A11" s="24" t="s">
        <v>21</v>
      </c>
      <c r="B11" s="30">
        <v>6039</v>
      </c>
      <c r="C11" s="30">
        <v>12496</v>
      </c>
      <c r="D11" s="30">
        <v>6368</v>
      </c>
      <c r="E11" s="30">
        <v>6128</v>
      </c>
      <c r="F11" s="14">
        <v>4.88</v>
      </c>
      <c r="G11" s="16">
        <f t="shared" si="0"/>
        <v>2560.655737704918</v>
      </c>
      <c r="H11" s="14">
        <f t="shared" si="1"/>
        <v>2.0692167577413478</v>
      </c>
    </row>
    <row r="12" spans="1:8" ht="20.25" customHeight="1" x14ac:dyDescent="0.2">
      <c r="A12" s="24" t="s">
        <v>20</v>
      </c>
      <c r="B12" s="30">
        <v>8620</v>
      </c>
      <c r="C12" s="30">
        <v>18079</v>
      </c>
      <c r="D12" s="30">
        <v>9451</v>
      </c>
      <c r="E12" s="30">
        <v>8628</v>
      </c>
      <c r="F12" s="14">
        <v>8.8000000000000007</v>
      </c>
      <c r="G12" s="16">
        <f t="shared" si="0"/>
        <v>2054.431818181818</v>
      </c>
      <c r="H12" s="14">
        <f t="shared" si="1"/>
        <v>2.0973317865429233</v>
      </c>
    </row>
    <row r="13" spans="1:8" ht="20.25" customHeight="1" x14ac:dyDescent="0.2">
      <c r="A13" s="24" t="s">
        <v>19</v>
      </c>
      <c r="B13" s="30">
        <v>14333</v>
      </c>
      <c r="C13" s="30">
        <v>28229</v>
      </c>
      <c r="D13" s="30">
        <v>14326</v>
      </c>
      <c r="E13" s="30">
        <v>13903</v>
      </c>
      <c r="F13" s="14">
        <v>4.8899999999999997</v>
      </c>
      <c r="G13" s="16">
        <f t="shared" si="0"/>
        <v>5772.8016359918201</v>
      </c>
      <c r="H13" s="14">
        <f t="shared" si="1"/>
        <v>1.9695109188585782</v>
      </c>
    </row>
    <row r="14" spans="1:8" ht="20.25" customHeight="1" x14ac:dyDescent="0.2">
      <c r="A14" s="24" t="s">
        <v>18</v>
      </c>
      <c r="B14" s="30">
        <v>8950</v>
      </c>
      <c r="C14" s="30">
        <v>18478</v>
      </c>
      <c r="D14" s="30">
        <v>9227</v>
      </c>
      <c r="E14" s="30">
        <v>9251</v>
      </c>
      <c r="F14" s="14">
        <v>7.23</v>
      </c>
      <c r="G14" s="16">
        <f t="shared" si="0"/>
        <v>2555.7399723374824</v>
      </c>
      <c r="H14" s="14">
        <f t="shared" si="1"/>
        <v>2.0645810055865921</v>
      </c>
    </row>
    <row r="15" spans="1:8" ht="20.25" customHeight="1" x14ac:dyDescent="0.2">
      <c r="A15" s="24" t="s">
        <v>17</v>
      </c>
      <c r="B15" s="30">
        <v>10927</v>
      </c>
      <c r="C15" s="30">
        <v>22556</v>
      </c>
      <c r="D15" s="30">
        <v>11148</v>
      </c>
      <c r="E15" s="30">
        <v>11408</v>
      </c>
      <c r="F15" s="14">
        <v>8.4</v>
      </c>
      <c r="G15" s="16">
        <f t="shared" si="0"/>
        <v>2685.238095238095</v>
      </c>
      <c r="H15" s="14">
        <f t="shared" si="1"/>
        <v>2.064244531893475</v>
      </c>
    </row>
    <row r="16" spans="1:8" ht="20.25" customHeight="1" x14ac:dyDescent="0.2">
      <c r="A16" s="24" t="s">
        <v>16</v>
      </c>
      <c r="B16" s="30">
        <v>7882</v>
      </c>
      <c r="C16" s="30">
        <v>18402</v>
      </c>
      <c r="D16" s="30">
        <v>9189</v>
      </c>
      <c r="E16" s="30">
        <v>9213</v>
      </c>
      <c r="F16" s="14">
        <v>12.31</v>
      </c>
      <c r="G16" s="16">
        <f t="shared" si="0"/>
        <v>1494.8822095857026</v>
      </c>
      <c r="H16" s="14">
        <f t="shared" si="1"/>
        <v>2.334686627759452</v>
      </c>
    </row>
    <row r="17" spans="1:8" ht="20.25" customHeight="1" x14ac:dyDescent="0.2">
      <c r="A17" s="24" t="s">
        <v>15</v>
      </c>
      <c r="B17" s="30">
        <v>3249</v>
      </c>
      <c r="C17" s="30">
        <v>5890</v>
      </c>
      <c r="D17" s="30">
        <v>3007</v>
      </c>
      <c r="E17" s="30">
        <v>2883</v>
      </c>
      <c r="F17" s="14">
        <v>8.3000000000000007</v>
      </c>
      <c r="G17" s="16">
        <f t="shared" si="0"/>
        <v>709.63855421686742</v>
      </c>
      <c r="H17" s="14">
        <f t="shared" si="1"/>
        <v>1.8128654970760234</v>
      </c>
    </row>
    <row r="18" spans="1:8" ht="20.25" customHeight="1" x14ac:dyDescent="0.2">
      <c r="A18" s="24" t="s">
        <v>14</v>
      </c>
      <c r="B18" s="30">
        <v>1957</v>
      </c>
      <c r="C18" s="30">
        <v>4182</v>
      </c>
      <c r="D18" s="30">
        <v>2004</v>
      </c>
      <c r="E18" s="30">
        <v>2178</v>
      </c>
      <c r="F18" s="14">
        <v>18.350000000000001</v>
      </c>
      <c r="G18" s="16">
        <f t="shared" si="0"/>
        <v>227.90190735694821</v>
      </c>
      <c r="H18" s="14">
        <f t="shared" si="1"/>
        <v>2.1369443025038324</v>
      </c>
    </row>
    <row r="19" spans="1:8" ht="20.25" customHeight="1" x14ac:dyDescent="0.2">
      <c r="A19" s="24" t="s">
        <v>13</v>
      </c>
      <c r="B19" s="30">
        <v>4852</v>
      </c>
      <c r="C19" s="30">
        <v>11472</v>
      </c>
      <c r="D19" s="30">
        <v>5577</v>
      </c>
      <c r="E19" s="30">
        <v>5895</v>
      </c>
      <c r="F19" s="14">
        <v>7.89</v>
      </c>
      <c r="G19" s="16">
        <f t="shared" si="0"/>
        <v>1453.9923954372623</v>
      </c>
      <c r="H19" s="14">
        <f t="shared" si="1"/>
        <v>2.364385820280297</v>
      </c>
    </row>
    <row r="20" spans="1:8" ht="20.25" customHeight="1" x14ac:dyDescent="0.2">
      <c r="A20" s="24" t="s">
        <v>12</v>
      </c>
      <c r="B20" s="30">
        <v>3002</v>
      </c>
      <c r="C20" s="30">
        <v>6725</v>
      </c>
      <c r="D20" s="30">
        <v>3265</v>
      </c>
      <c r="E20" s="30">
        <v>3460</v>
      </c>
      <c r="F20" s="14">
        <v>7.4</v>
      </c>
      <c r="G20" s="16">
        <f t="shared" si="0"/>
        <v>908.78378378378375</v>
      </c>
      <c r="H20" s="14">
        <f t="shared" si="1"/>
        <v>2.2401732178547635</v>
      </c>
    </row>
    <row r="21" spans="1:8" ht="20.25" customHeight="1" x14ac:dyDescent="0.2">
      <c r="A21" s="24" t="s">
        <v>11</v>
      </c>
      <c r="B21" s="30">
        <v>6122</v>
      </c>
      <c r="C21" s="30">
        <v>14198</v>
      </c>
      <c r="D21" s="30">
        <v>6859</v>
      </c>
      <c r="E21" s="30">
        <v>7339</v>
      </c>
      <c r="F21" s="14">
        <v>12.02</v>
      </c>
      <c r="G21" s="16">
        <f t="shared" si="0"/>
        <v>1181.1980033277871</v>
      </c>
      <c r="H21" s="14">
        <f t="shared" si="1"/>
        <v>2.3191767396275726</v>
      </c>
    </row>
    <row r="22" spans="1:8" ht="20.25" customHeight="1" x14ac:dyDescent="0.2">
      <c r="A22" s="24" t="s">
        <v>10</v>
      </c>
      <c r="B22" s="30">
        <v>9902</v>
      </c>
      <c r="C22" s="30">
        <v>21938</v>
      </c>
      <c r="D22" s="30">
        <v>10864</v>
      </c>
      <c r="E22" s="30">
        <v>11074</v>
      </c>
      <c r="F22" s="14">
        <v>11.83</v>
      </c>
      <c r="G22" s="16">
        <f t="shared" si="0"/>
        <v>1854.4378698224853</v>
      </c>
      <c r="H22" s="14">
        <f t="shared" si="1"/>
        <v>2.2155120177741869</v>
      </c>
    </row>
    <row r="23" spans="1:8" ht="20.25" customHeight="1" x14ac:dyDescent="0.2">
      <c r="A23" s="24" t="s">
        <v>9</v>
      </c>
      <c r="B23" s="30">
        <v>2780</v>
      </c>
      <c r="C23" s="30">
        <v>6660</v>
      </c>
      <c r="D23" s="30">
        <v>3268</v>
      </c>
      <c r="E23" s="30">
        <v>3392</v>
      </c>
      <c r="F23" s="14">
        <v>11.25</v>
      </c>
      <c r="G23" s="16">
        <f t="shared" si="0"/>
        <v>592</v>
      </c>
      <c r="H23" s="14">
        <f t="shared" si="1"/>
        <v>2.3956834532374103</v>
      </c>
    </row>
    <row r="24" spans="1:8" ht="20.25" customHeight="1" x14ac:dyDescent="0.2">
      <c r="A24" s="24" t="s">
        <v>8</v>
      </c>
      <c r="B24" s="30">
        <v>5507</v>
      </c>
      <c r="C24" s="30">
        <v>12468</v>
      </c>
      <c r="D24" s="30">
        <v>6268</v>
      </c>
      <c r="E24" s="30">
        <v>6200</v>
      </c>
      <c r="F24" s="14">
        <v>10.210000000000001</v>
      </c>
      <c r="G24" s="16">
        <f t="shared" si="0"/>
        <v>1221.1557296767874</v>
      </c>
      <c r="H24" s="14">
        <f t="shared" si="1"/>
        <v>2.2640276012347922</v>
      </c>
    </row>
    <row r="25" spans="1:8" ht="20.25" customHeight="1" x14ac:dyDescent="0.2">
      <c r="A25" s="24" t="s">
        <v>7</v>
      </c>
      <c r="B25" s="30">
        <v>3920</v>
      </c>
      <c r="C25" s="30">
        <v>8566</v>
      </c>
      <c r="D25" s="30">
        <v>4337</v>
      </c>
      <c r="E25" s="30">
        <v>4229</v>
      </c>
      <c r="F25" s="14">
        <v>7.57</v>
      </c>
      <c r="G25" s="16">
        <f t="shared" si="0"/>
        <v>1131.5719947159841</v>
      </c>
      <c r="H25" s="14">
        <f t="shared" si="1"/>
        <v>2.1852040816326532</v>
      </c>
    </row>
    <row r="26" spans="1:8" ht="20.25" customHeight="1" x14ac:dyDescent="0.2">
      <c r="A26" s="24" t="s">
        <v>6</v>
      </c>
      <c r="B26" s="30">
        <v>9860</v>
      </c>
      <c r="C26" s="30">
        <v>21520</v>
      </c>
      <c r="D26" s="30">
        <v>11121</v>
      </c>
      <c r="E26" s="30">
        <v>10399</v>
      </c>
      <c r="F26" s="14">
        <v>6.89</v>
      </c>
      <c r="G26" s="16">
        <f t="shared" si="0"/>
        <v>3123.3671988388969</v>
      </c>
      <c r="H26" s="14">
        <f t="shared" si="1"/>
        <v>2.1825557809330629</v>
      </c>
    </row>
    <row r="27" spans="1:8" ht="20.25" customHeight="1" x14ac:dyDescent="0.2">
      <c r="A27" s="24" t="s">
        <v>5</v>
      </c>
      <c r="B27" s="30">
        <v>2350</v>
      </c>
      <c r="C27" s="30">
        <v>4941</v>
      </c>
      <c r="D27" s="30">
        <v>2528</v>
      </c>
      <c r="E27" s="30">
        <v>2413</v>
      </c>
      <c r="F27" s="14">
        <v>5.12</v>
      </c>
      <c r="G27" s="16">
        <f t="shared" si="0"/>
        <v>965.0390625</v>
      </c>
      <c r="H27" s="14">
        <f t="shared" si="1"/>
        <v>2.1025531914893616</v>
      </c>
    </row>
    <row r="28" spans="1:8" ht="20.25" customHeight="1" x14ac:dyDescent="0.2">
      <c r="A28" s="24" t="s">
        <v>4</v>
      </c>
      <c r="B28" s="30">
        <v>1167</v>
      </c>
      <c r="C28" s="30">
        <v>2844</v>
      </c>
      <c r="D28" s="30">
        <v>1380</v>
      </c>
      <c r="E28" s="30">
        <v>1464</v>
      </c>
      <c r="F28" s="14">
        <v>19.63</v>
      </c>
      <c r="G28" s="16">
        <f t="shared" si="0"/>
        <v>144.88028527763629</v>
      </c>
      <c r="H28" s="14">
        <f t="shared" si="1"/>
        <v>2.4370179948586119</v>
      </c>
    </row>
    <row r="29" spans="1:8" ht="20.25" customHeight="1" x14ac:dyDescent="0.2">
      <c r="A29" s="24" t="s">
        <v>3</v>
      </c>
      <c r="B29" s="30">
        <v>2727</v>
      </c>
      <c r="C29" s="30">
        <v>6451</v>
      </c>
      <c r="D29" s="30">
        <v>3225</v>
      </c>
      <c r="E29" s="30">
        <v>3226</v>
      </c>
      <c r="F29" s="14">
        <v>10.86</v>
      </c>
      <c r="G29" s="16">
        <f t="shared" si="0"/>
        <v>594.01473296500922</v>
      </c>
      <c r="H29" s="14">
        <f t="shared" si="1"/>
        <v>2.3656032269893656</v>
      </c>
    </row>
    <row r="30" spans="1:8" ht="20.25" customHeight="1" x14ac:dyDescent="0.2">
      <c r="A30" s="24" t="s">
        <v>2</v>
      </c>
      <c r="B30" s="30">
        <v>6186</v>
      </c>
      <c r="C30" s="30">
        <v>13227</v>
      </c>
      <c r="D30" s="30">
        <v>6600</v>
      </c>
      <c r="E30" s="30">
        <v>6627</v>
      </c>
      <c r="F30" s="14">
        <v>3.65</v>
      </c>
      <c r="G30" s="16">
        <f t="shared" si="0"/>
        <v>3623.8356164383563</v>
      </c>
      <c r="H30" s="14">
        <f t="shared" si="1"/>
        <v>2.1382153249272551</v>
      </c>
    </row>
    <row r="31" spans="1:8" ht="20.25" customHeight="1" x14ac:dyDescent="0.2">
      <c r="A31" s="25" t="s">
        <v>1</v>
      </c>
      <c r="B31" s="30">
        <v>2723</v>
      </c>
      <c r="C31" s="30">
        <v>5216</v>
      </c>
      <c r="D31" s="30">
        <v>2568</v>
      </c>
      <c r="E31" s="30">
        <v>2648</v>
      </c>
      <c r="F31" s="15">
        <v>2.62</v>
      </c>
      <c r="G31" s="16">
        <f t="shared" si="0"/>
        <v>1990.8396946564885</v>
      </c>
      <c r="H31" s="14">
        <f t="shared" si="1"/>
        <v>1.9155343371281675</v>
      </c>
    </row>
    <row r="32" spans="1:8" ht="20.25" customHeight="1" x14ac:dyDescent="0.2">
      <c r="A32" s="25" t="s">
        <v>0</v>
      </c>
      <c r="B32" s="30">
        <v>4978</v>
      </c>
      <c r="C32" s="30">
        <v>10329</v>
      </c>
      <c r="D32" s="30">
        <v>5249</v>
      </c>
      <c r="E32" s="30">
        <v>5080</v>
      </c>
      <c r="F32" s="26">
        <v>7.84</v>
      </c>
      <c r="G32" s="16">
        <f t="shared" si="0"/>
        <v>1317.4744897959183</v>
      </c>
      <c r="H32" s="14">
        <f t="shared" si="1"/>
        <v>2.0749296906388106</v>
      </c>
    </row>
    <row r="33" spans="1:8" x14ac:dyDescent="0.2">
      <c r="A33" s="9"/>
      <c r="B33" s="9"/>
      <c r="C33" s="9"/>
      <c r="D33" s="9"/>
      <c r="E33" s="9"/>
      <c r="F33" s="9"/>
      <c r="G33" s="9"/>
      <c r="H33" s="9"/>
    </row>
    <row r="34" spans="1:8" x14ac:dyDescent="0.2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吉井 良</cp:lastModifiedBy>
  <cp:lastPrinted>2024-07-09T02:00:32Z</cp:lastPrinted>
  <dcterms:created xsi:type="dcterms:W3CDTF">2017-03-21T01:33:04Z</dcterms:created>
  <dcterms:modified xsi:type="dcterms:W3CDTF">2024-07-09T02:00:40Z</dcterms:modified>
</cp:coreProperties>
</file>