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630" windowHeight="804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<sst xmlns="http://schemas.openxmlformats.org/spreadsheetml/2006/main" count="182" uniqueCount="130">
  <si>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</si>
  <si>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</si>
  <si>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</si>
  <si>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</si>
  <si>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</si>
  <si>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</si>
  <si>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</si>
  <si>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</si>
  <si>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</si>
  <si>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</si>
  <si>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</si>
  <si>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</si>
  <si>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</si>
  <si>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</si>
  <si>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</si>
  <si>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</si>
  <si>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</si>
  <si>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</si>
  <si>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</si>
  <si>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</si>
  <si>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</si>
  <si>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</si>
  <si>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化学工業</t>
  </si>
  <si>
    <t>窯業・土石</t>
  </si>
  <si>
    <t>製造品
出荷額等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</si>
  <si>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</si>
  <si>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</si>
  <si>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</si>
  <si>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</si>
  <si>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</si>
  <si>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</si>
  <si>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</si>
  <si>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</si>
  <si>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</si>
  <si>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</si>
  <si>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</si>
  <si>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</si>
  <si>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</si>
  <si>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</si>
  <si>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</si>
  <si>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</si>
  <si>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</si>
  <si>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</si>
  <si>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</si>
  <si>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</si>
  <si>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</si>
  <si>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</si>
  <si>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</si>
  <si>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</si>
  <si>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</si>
  <si>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</si>
  <si>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</si>
  <si>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</si>
  <si>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</si>
  <si>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</si>
  <si>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</si>
  <si>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</si>
  <si>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</si>
  <si>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</si>
  <si>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</si>
  <si>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</si>
  <si>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</si>
  <si>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</si>
  <si>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</si>
  <si>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</si>
  <si>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</si>
  <si>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</si>
  <si>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</si>
  <si>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</si>
  <si>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</si>
  <si>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</si>
  <si>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</si>
  <si>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</si>
  <si>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</si>
  <si>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</si>
  <si>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</si>
  <si>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</si>
  <si>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</si>
  <si>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</si>
  <si>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</si>
  <si>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</si>
  <si>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</si>
  <si>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</si>
  <si>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</si>
  <si>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</si>
  <si>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</si>
  <si>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</si>
  <si>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</si>
  <si>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</si>
  <si>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</si>
  <si>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</si>
  <si>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</si>
  <si>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</si>
  <si>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</si>
  <si>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</si>
  <si>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</si>
  <si>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</si>
  <si>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</si>
  <si>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</si>
  <si>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</si>
  <si>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</si>
  <si>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</si>
  <si>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</si>
  <si>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</si>
  <si>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</si>
  <si>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</si>
  <si>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</si>
  <si>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</si>
  <si>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</si>
  <si>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</si>
  <si>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</si>
  <si>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  3 平成23年の工業統計調査は実施せず、平成24年経済センサス-活動調査に含めている</t>
  </si>
  <si>
    <t xml:space="preserve">24  </t>
  </si>
  <si>
    <t xml:space="preserve">25  </t>
  </si>
  <si>
    <t xml:space="preserve">26  </t>
  </si>
  <si>
    <t>注1 従業者4人以上の事業所分のみ</t>
  </si>
  <si>
    <t xml:space="preserve">  4 平成27年の工業統計調査は実施せず、平成28年経済センサス-活動調査に含めている</t>
  </si>
  <si>
    <t>各年6月1日現在</t>
  </si>
  <si>
    <t>平成29年</t>
  </si>
  <si>
    <t>平成29年6月1日現在</t>
  </si>
  <si>
    <t>-</t>
  </si>
  <si>
    <t xml:space="preserve">28  </t>
  </si>
  <si>
    <t xml:space="preserve">  4 平成27年の工業統計調査は実施せず、平成28年経済センサス-活動調査に含めている</t>
  </si>
  <si>
    <t xml:space="preserve">  5 平成29年から食料品・飲料の項目については掲載を廃止した</t>
  </si>
  <si>
    <t>電子部品・デバイス
電子回路製造</t>
  </si>
  <si>
    <t>平成 14年</t>
  </si>
  <si>
    <t>指数
（14年=100）</t>
  </si>
  <si>
    <t>単位　金額：百万円</t>
  </si>
  <si>
    <t xml:space="preserve">  6 平成20年から産業中分類が電子部品・デバイス製造業から電子部品・デバイス・電子回路</t>
  </si>
  <si>
    <t xml:space="preserve">    製造業に改定された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</si>
</sst>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  <numFmt numFmtId="209" formatCode="0;&quot;△ &quot;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distributed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0" xfId="43" applyAlignment="1" applyProtection="1">
      <alignment vertical="center"/>
      <protection/>
    </xf>
    <xf numFmtId="49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4" customWidth="1"/>
    <col min="2" max="2" width="80.7109375" style="54" customWidth="1"/>
    <col min="3" max="16384" width="9.140625" style="54" customWidth="1"/>
  </cols>
  <sheetData>
    <row r="1" s="48" customFormat="1" ht="19.5" customHeight="1">
      <c r="A1" s="47" t="s">
        <v>105</v>
      </c>
    </row>
    <row r="2" spans="1:5" s="48" customFormat="1" ht="9.75" customHeight="1">
      <c r="A2" s="49"/>
      <c r="B2" s="49"/>
      <c r="C2" s="49"/>
      <c r="D2" s="49"/>
      <c r="E2" s="49"/>
    </row>
    <row r="3" spans="1:7" s="48" customFormat="1" ht="24.75" customHeight="1">
      <c r="A3" s="50" t="s">
        <v>106</v>
      </c>
      <c r="B3" s="60" t="s">
        <v>96</v>
      </c>
      <c r="C3" s="49"/>
      <c r="D3" s="49"/>
      <c r="E3" s="49"/>
      <c r="F3" s="49"/>
      <c r="G3" s="49"/>
    </row>
    <row r="4" spans="1:7" s="48" customFormat="1" ht="24.75" customHeight="1">
      <c r="A4" s="50" t="s">
        <v>97</v>
      </c>
      <c r="B4" s="60" t="s">
        <v>98</v>
      </c>
      <c r="C4" s="49"/>
      <c r="D4" s="49"/>
      <c r="E4" s="49"/>
      <c r="F4" s="49"/>
      <c r="G4" s="49"/>
    </row>
    <row r="5" spans="1:7" s="48" customFormat="1" ht="24.75" customHeight="1">
      <c r="A5" s="50" t="s">
        <v>99</v>
      </c>
      <c r="B5" s="60" t="s">
        <v>100</v>
      </c>
      <c r="C5" s="49"/>
      <c r="D5" s="49"/>
      <c r="E5" s="49"/>
      <c r="F5" s="49"/>
      <c r="G5" s="49"/>
    </row>
    <row r="6" spans="1:7" s="48" customFormat="1" ht="24.75" customHeight="1">
      <c r="A6" s="50" t="s">
        <v>101</v>
      </c>
      <c r="B6" s="60" t="s">
        <v>102</v>
      </c>
      <c r="C6" s="49"/>
      <c r="D6" s="49"/>
      <c r="E6" s="49"/>
      <c r="F6" s="49"/>
      <c r="G6" s="49"/>
    </row>
    <row r="7" spans="1:7" s="48" customFormat="1" ht="24.75" customHeight="1">
      <c r="A7" s="50" t="s">
        <v>103</v>
      </c>
      <c r="B7" s="60" t="s">
        <v>104</v>
      </c>
      <c r="C7" s="49"/>
      <c r="D7" s="49"/>
      <c r="E7" s="49"/>
      <c r="F7" s="49"/>
      <c r="G7" s="49"/>
    </row>
    <row r="8" spans="1:5" s="48" customFormat="1" ht="24.75" customHeight="1">
      <c r="A8" s="51"/>
      <c r="C8" s="49"/>
      <c r="D8" s="49"/>
      <c r="E8" s="49"/>
    </row>
    <row r="9" spans="1:5" s="48" customFormat="1" ht="24.75" customHeight="1">
      <c r="A9" s="51"/>
      <c r="C9" s="49"/>
      <c r="D9" s="49"/>
      <c r="E9" s="49"/>
    </row>
    <row r="10" spans="1:5" s="48" customFormat="1" ht="24.75" customHeight="1">
      <c r="A10" s="51"/>
      <c r="C10" s="49"/>
      <c r="D10" s="49"/>
      <c r="E10" s="49"/>
    </row>
    <row r="11" spans="1:5" s="48" customFormat="1" ht="24.75" customHeight="1">
      <c r="A11" s="51"/>
      <c r="C11" s="49"/>
      <c r="D11" s="49"/>
      <c r="E11" s="49"/>
    </row>
    <row r="12" spans="1:5" s="48" customFormat="1" ht="24.75" customHeight="1">
      <c r="A12" s="51"/>
      <c r="B12" s="49"/>
      <c r="C12" s="49"/>
      <c r="D12" s="49"/>
      <c r="E12" s="49"/>
    </row>
    <row r="13" spans="1:5" s="48" customFormat="1" ht="24.75" customHeight="1">
      <c r="A13" s="51"/>
      <c r="B13" s="49"/>
      <c r="C13" s="49"/>
      <c r="D13" s="49"/>
      <c r="E13" s="49"/>
    </row>
    <row r="14" spans="1:2" s="48" customFormat="1" ht="24.75" customHeight="1">
      <c r="A14" s="51"/>
      <c r="B14" s="49"/>
    </row>
    <row r="15" spans="1:2" s="48" customFormat="1" ht="24.75" customHeight="1">
      <c r="A15" s="52"/>
      <c r="B15" s="49"/>
    </row>
    <row r="16" spans="1:2" s="48" customFormat="1" ht="24.75" customHeight="1">
      <c r="A16" s="52"/>
      <c r="B16" s="49"/>
    </row>
    <row r="17" spans="1:2" s="48" customFormat="1" ht="24.75" customHeight="1">
      <c r="A17" s="52"/>
      <c r="B17" s="49"/>
    </row>
    <row r="18" spans="1:2" s="48" customFormat="1" ht="24.75" customHeight="1">
      <c r="A18" s="52"/>
      <c r="B18" s="49"/>
    </row>
    <row r="19" spans="1:2" s="48" customFormat="1" ht="24.75" customHeight="1">
      <c r="A19" s="52"/>
      <c r="B19" s="49"/>
    </row>
    <row r="20" spans="1:2" s="48" customFormat="1" ht="24.75" customHeight="1">
      <c r="A20" s="52"/>
      <c r="B20" s="49"/>
    </row>
    <row r="21" spans="1:2" s="48" customFormat="1" ht="24.75" customHeight="1">
      <c r="A21" s="52"/>
      <c r="B21" s="49"/>
    </row>
    <row r="22" spans="1:2" s="48" customFormat="1" ht="24.75" customHeight="1">
      <c r="A22" s="52"/>
      <c r="B22" s="49"/>
    </row>
    <row r="23" spans="1:2" s="48" customFormat="1" ht="24.75" customHeight="1">
      <c r="A23" s="52"/>
      <c r="B23" s="49"/>
    </row>
    <row r="24" spans="1:2" s="48" customFormat="1" ht="24.75" customHeight="1">
      <c r="A24" s="52"/>
      <c r="B24" s="49"/>
    </row>
    <row r="25" spans="1:2" s="48" customFormat="1" ht="24.75" customHeight="1">
      <c r="A25" s="52"/>
      <c r="B25" s="49"/>
    </row>
    <row r="26" spans="1:2" s="48" customFormat="1" ht="24.75" customHeight="1">
      <c r="A26" s="52"/>
      <c r="B26" s="49"/>
    </row>
    <row r="27" spans="1:2" s="48" customFormat="1" ht="24.75" customHeight="1">
      <c r="A27" s="52"/>
      <c r="B27" s="49"/>
    </row>
    <row r="28" spans="1:2" s="48" customFormat="1" ht="24.75" customHeight="1">
      <c r="A28" s="52"/>
      <c r="B28" s="49"/>
    </row>
    <row r="29" spans="1:2" s="48" customFormat="1" ht="24.75" customHeight="1">
      <c r="A29" s="52"/>
      <c r="B29" s="49"/>
    </row>
    <row r="30" s="48" customFormat="1" ht="24.75" customHeight="1">
      <c r="A30" s="53"/>
    </row>
    <row r="31" s="48" customFormat="1" ht="24.75" customHeight="1">
      <c r="A31" s="53"/>
    </row>
  </sheetData>
  <sheetProtection/>
  <hyperlinks>
    <hyperlink ref="B3" location="6-kougyou29.xls#'6-1'!A1" display="工業のすう勢"/>
    <hyperlink ref="B4" location="6-kougyou29.xls#'6-2'!A1" display="主要工業の推移"/>
    <hyperlink ref="B5" location="6-kougyou29.xls#'6-3'!A1" display="産業（中分類）別事業所数、従業者数及び製造品出荷額等"/>
    <hyperlink ref="B6" location="6-kougyou29.xls#'6-4'!A1" display="従業者規模別事業所数、従業者数及び製造品出荷額等"/>
    <hyperlink ref="B7" location="6-kougyou29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90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108</v>
      </c>
      <c r="B3" s="5"/>
      <c r="C3" s="5"/>
      <c r="D3" s="5"/>
      <c r="E3" s="5"/>
      <c r="F3" s="5"/>
      <c r="G3" s="5"/>
    </row>
    <row r="4" spans="1:7" s="6" customFormat="1" ht="19.5" customHeight="1">
      <c r="A4" s="67" t="s">
        <v>1</v>
      </c>
      <c r="B4" s="65" t="s">
        <v>2</v>
      </c>
      <c r="C4" s="65"/>
      <c r="D4" s="65" t="s">
        <v>3</v>
      </c>
      <c r="E4" s="65"/>
      <c r="F4" s="65" t="s">
        <v>4</v>
      </c>
      <c r="G4" s="66"/>
    </row>
    <row r="5" spans="1:7" s="6" customFormat="1" ht="30" customHeight="1">
      <c r="A5" s="68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8">D7/$D$6*100</f>
        <v>92.64051196438508</v>
      </c>
      <c r="F7" s="15">
        <v>175274224</v>
      </c>
      <c r="G7" s="14">
        <f aca="true" t="shared" si="1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aca="true" t="shared" si="2" ref="C8:C18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107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>
      <c r="A19" s="11" t="s">
        <v>112</v>
      </c>
      <c r="B19" s="12">
        <v>622</v>
      </c>
      <c r="C19" s="14">
        <v>60.03861003861004</v>
      </c>
      <c r="D19" s="15">
        <v>30888</v>
      </c>
      <c r="E19" s="14">
        <v>85.9432387312187</v>
      </c>
      <c r="F19" s="15">
        <v>268494786</v>
      </c>
      <c r="G19" s="14">
        <v>148.18499984353346</v>
      </c>
    </row>
    <row r="20" spans="1:7" s="6" customFormat="1" ht="19.5" customHeight="1">
      <c r="A20" s="11" t="s">
        <v>113</v>
      </c>
      <c r="B20" s="12">
        <v>600</v>
      </c>
      <c r="C20" s="14">
        <v>57.91505791505791</v>
      </c>
      <c r="D20" s="15">
        <v>31557</v>
      </c>
      <c r="E20" s="14">
        <v>87.80467445742904</v>
      </c>
      <c r="F20" s="15">
        <v>308801508</v>
      </c>
      <c r="G20" s="14">
        <v>170.43068916303983</v>
      </c>
    </row>
    <row r="21" spans="1:7" s="6" customFormat="1" ht="19.5" customHeight="1" thickBot="1">
      <c r="A21" s="22" t="s">
        <v>114</v>
      </c>
      <c r="B21" s="19">
        <v>586</v>
      </c>
      <c r="C21" s="20">
        <f>B21/$B$6*100</f>
        <v>56.56370656370656</v>
      </c>
      <c r="D21" s="21">
        <v>32313</v>
      </c>
      <c r="E21" s="20">
        <f>D21/$D$6*100</f>
        <v>89.90818030050085</v>
      </c>
      <c r="F21" s="21">
        <v>317992223</v>
      </c>
      <c r="G21" s="20">
        <f>F21/$F$6*100</f>
        <v>175.50313813356456</v>
      </c>
    </row>
    <row r="22" spans="1:7" s="6" customFormat="1" ht="12.75" customHeight="1">
      <c r="A22" s="11"/>
      <c r="B22" s="15"/>
      <c r="C22" s="14"/>
      <c r="D22" s="15"/>
      <c r="E22" s="14"/>
      <c r="F22" s="15"/>
      <c r="G22" s="14"/>
    </row>
    <row r="23" spans="1:7" s="6" customFormat="1" ht="19.5" customHeight="1" thickBot="1">
      <c r="A23" s="5" t="s">
        <v>117</v>
      </c>
      <c r="B23" s="15"/>
      <c r="C23" s="14"/>
      <c r="D23" s="15"/>
      <c r="E23" s="14"/>
      <c r="F23" s="15"/>
      <c r="G23" s="14"/>
    </row>
    <row r="24" spans="1:7" s="6" customFormat="1" ht="19.5" customHeight="1">
      <c r="A24" s="67" t="s">
        <v>1</v>
      </c>
      <c r="B24" s="65" t="s">
        <v>2</v>
      </c>
      <c r="C24" s="65"/>
      <c r="D24" s="65" t="s">
        <v>3</v>
      </c>
      <c r="E24" s="65"/>
      <c r="F24" s="65" t="s">
        <v>4</v>
      </c>
      <c r="G24" s="66"/>
    </row>
    <row r="25" spans="1:7" s="6" customFormat="1" ht="30" customHeight="1">
      <c r="A25" s="68"/>
      <c r="B25" s="9" t="s">
        <v>5</v>
      </c>
      <c r="C25" s="9" t="s">
        <v>6</v>
      </c>
      <c r="D25" s="9" t="s">
        <v>7</v>
      </c>
      <c r="E25" s="9" t="s">
        <v>6</v>
      </c>
      <c r="F25" s="9" t="s">
        <v>8</v>
      </c>
      <c r="G25" s="10" t="s">
        <v>6</v>
      </c>
    </row>
    <row r="26" spans="1:7" s="6" customFormat="1" ht="19.5" customHeight="1" thickBot="1">
      <c r="A26" s="61" t="s">
        <v>118</v>
      </c>
      <c r="B26" s="62">
        <v>548</v>
      </c>
      <c r="C26" s="20">
        <f>B26/$B$6*100</f>
        <v>52.8957528957529</v>
      </c>
      <c r="D26" s="63">
        <v>34107</v>
      </c>
      <c r="E26" s="20">
        <f>D26/$D$6*100</f>
        <v>94.89983305509182</v>
      </c>
      <c r="F26" s="63">
        <v>257351763</v>
      </c>
      <c r="G26" s="20">
        <f>F26/$F$6*100</f>
        <v>142.03505225568165</v>
      </c>
    </row>
    <row r="27" spans="1:7" s="6" customFormat="1" ht="19.5" customHeight="1">
      <c r="A27" s="16" t="s">
        <v>109</v>
      </c>
      <c r="E27" s="17"/>
      <c r="F27" s="17"/>
      <c r="G27" s="17" t="s">
        <v>21</v>
      </c>
    </row>
    <row r="28" spans="1:7" s="6" customFormat="1" ht="19.5" customHeight="1">
      <c r="A28" s="16" t="s">
        <v>95</v>
      </c>
      <c r="G28" s="17"/>
    </row>
    <row r="29" ht="23.25" customHeight="1">
      <c r="A29" s="16" t="s">
        <v>111</v>
      </c>
    </row>
    <row r="30" ht="23.25" customHeight="1">
      <c r="A30" s="6" t="s">
        <v>116</v>
      </c>
    </row>
    <row r="31" ht="23.25" customHeight="1">
      <c r="A31" s="6"/>
    </row>
  </sheetData>
  <sheetProtection/>
  <mergeCells count="8">
    <mergeCell ref="D24:E24"/>
    <mergeCell ref="F24:G24"/>
    <mergeCell ref="A4:A5"/>
    <mergeCell ref="B4:C4"/>
    <mergeCell ref="D4:E4"/>
    <mergeCell ref="F4:G4"/>
    <mergeCell ref="A24:A25"/>
    <mergeCell ref="B24:C2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13.7109375" style="3" customWidth="1"/>
    <col min="3" max="3" width="14.7109375" style="3" customWidth="1"/>
    <col min="4" max="4" width="13.7109375" style="3" customWidth="1"/>
    <col min="5" max="5" width="14.7109375" style="3" customWidth="1"/>
    <col min="6" max="6" width="13.7109375" style="3" customWidth="1"/>
    <col min="7" max="7" width="14.7109375" style="3" customWidth="1"/>
    <col min="8" max="16384" width="10.7109375" style="3" customWidth="1"/>
  </cols>
  <sheetData>
    <row r="1" spans="1:7" ht="24.75" customHeight="1">
      <c r="A1" s="1" t="s">
        <v>91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127</v>
      </c>
    </row>
    <row r="4" spans="1:7" s="6" customFormat="1" ht="33" customHeight="1">
      <c r="A4" s="67" t="s">
        <v>1</v>
      </c>
      <c r="B4" s="69" t="s">
        <v>124</v>
      </c>
      <c r="C4" s="65"/>
      <c r="D4" s="65" t="s">
        <v>22</v>
      </c>
      <c r="E4" s="65"/>
      <c r="F4" s="65" t="s">
        <v>23</v>
      </c>
      <c r="G4" s="66"/>
    </row>
    <row r="5" spans="1:7" s="6" customFormat="1" ht="30" customHeight="1">
      <c r="A5" s="68"/>
      <c r="B5" s="9" t="s">
        <v>24</v>
      </c>
      <c r="C5" s="9" t="s">
        <v>126</v>
      </c>
      <c r="D5" s="9" t="s">
        <v>24</v>
      </c>
      <c r="E5" s="9" t="s">
        <v>126</v>
      </c>
      <c r="F5" s="9" t="s">
        <v>24</v>
      </c>
      <c r="G5" s="10" t="s">
        <v>126</v>
      </c>
    </row>
    <row r="6" spans="1:7" s="6" customFormat="1" ht="19.5" customHeight="1">
      <c r="A6" s="11" t="s">
        <v>125</v>
      </c>
      <c r="B6" s="12">
        <v>143266</v>
      </c>
      <c r="C6" s="15">
        <v>100</v>
      </c>
      <c r="D6" s="15">
        <v>590721</v>
      </c>
      <c r="E6" s="15">
        <v>100</v>
      </c>
      <c r="F6" s="15">
        <v>35083</v>
      </c>
      <c r="G6" s="15">
        <v>100</v>
      </c>
    </row>
    <row r="7" spans="1:7" s="6" customFormat="1" ht="19.5" customHeight="1">
      <c r="A7" s="11" t="s">
        <v>14</v>
      </c>
      <c r="B7" s="12">
        <v>216273</v>
      </c>
      <c r="C7" s="64">
        <f>B7/$B$6*100</f>
        <v>150.9590551840632</v>
      </c>
      <c r="D7" s="15">
        <v>627515</v>
      </c>
      <c r="E7" s="14">
        <f>D7/$D$6*100</f>
        <v>106.22865955332553</v>
      </c>
      <c r="F7" s="15">
        <v>34007</v>
      </c>
      <c r="G7" s="14">
        <f>F7/$F$6*100</f>
        <v>96.93298748681698</v>
      </c>
    </row>
    <row r="8" spans="1:7" s="6" customFormat="1" ht="19.5" customHeight="1">
      <c r="A8" s="11" t="s">
        <v>15</v>
      </c>
      <c r="B8" s="12">
        <v>269141</v>
      </c>
      <c r="C8" s="14">
        <f aca="true" t="shared" si="0" ref="C8:C18">B8/$B$6*100</f>
        <v>187.86104169865845</v>
      </c>
      <c r="D8" s="15">
        <v>650541</v>
      </c>
      <c r="E8" s="14">
        <f aca="true" t="shared" si="1" ref="E8:E18">D8/$D$6*100</f>
        <v>110.12660799260566</v>
      </c>
      <c r="F8" s="15">
        <v>32876</v>
      </c>
      <c r="G8" s="14">
        <f aca="true" t="shared" si="2" ref="G8:G18">F8/$F$6*100</f>
        <v>93.70920388792292</v>
      </c>
    </row>
    <row r="9" spans="1:7" s="6" customFormat="1" ht="19.5" customHeight="1">
      <c r="A9" s="11" t="s">
        <v>16</v>
      </c>
      <c r="B9" s="12">
        <v>308245</v>
      </c>
      <c r="C9" s="14">
        <f t="shared" si="0"/>
        <v>215.1557243170047</v>
      </c>
      <c r="D9" s="15">
        <v>713242</v>
      </c>
      <c r="E9" s="14">
        <f t="shared" si="1"/>
        <v>120.74092507291935</v>
      </c>
      <c r="F9" s="15">
        <v>31495</v>
      </c>
      <c r="G9" s="14">
        <f t="shared" si="2"/>
        <v>89.77282444488783</v>
      </c>
    </row>
    <row r="10" spans="1:7" s="6" customFormat="1" ht="19.5" customHeight="1">
      <c r="A10" s="11" t="s">
        <v>17</v>
      </c>
      <c r="B10" s="12">
        <v>395584</v>
      </c>
      <c r="C10" s="14">
        <f t="shared" si="0"/>
        <v>276.11854871358173</v>
      </c>
      <c r="D10" s="15">
        <v>806839</v>
      </c>
      <c r="E10" s="14">
        <f t="shared" si="1"/>
        <v>136.58546081822044</v>
      </c>
      <c r="F10" s="15">
        <v>29246</v>
      </c>
      <c r="G10" s="14">
        <f t="shared" si="2"/>
        <v>83.36231223099507</v>
      </c>
    </row>
    <row r="11" spans="1:7" s="6" customFormat="1" ht="19.5" customHeight="1">
      <c r="A11" s="11" t="s">
        <v>18</v>
      </c>
      <c r="B11" s="12">
        <v>436754</v>
      </c>
      <c r="C11" s="14">
        <f t="shared" si="0"/>
        <v>304.8553041196097</v>
      </c>
      <c r="D11" s="15">
        <v>922236</v>
      </c>
      <c r="E11" s="14">
        <f t="shared" si="1"/>
        <v>156.12040201719591</v>
      </c>
      <c r="F11" s="15">
        <v>34407</v>
      </c>
      <c r="G11" s="14">
        <f t="shared" si="2"/>
        <v>98.07314083744264</v>
      </c>
    </row>
    <row r="12" spans="1:7" s="6" customFormat="1" ht="19.5" customHeight="1">
      <c r="A12" s="11" t="s">
        <v>19</v>
      </c>
      <c r="B12" s="12">
        <v>316540</v>
      </c>
      <c r="C12" s="14">
        <f t="shared" si="0"/>
        <v>220.94565353956975</v>
      </c>
      <c r="D12" s="15">
        <v>934087</v>
      </c>
      <c r="E12" s="14">
        <f t="shared" si="1"/>
        <v>158.12659444983333</v>
      </c>
      <c r="F12" s="15">
        <v>38236</v>
      </c>
      <c r="G12" s="14">
        <f t="shared" si="2"/>
        <v>108.98725878630675</v>
      </c>
    </row>
    <row r="13" spans="1:7" s="6" customFormat="1" ht="19.5" customHeight="1">
      <c r="A13" s="11" t="s">
        <v>20</v>
      </c>
      <c r="B13" s="12">
        <v>363571</v>
      </c>
      <c r="C13" s="14">
        <f t="shared" si="0"/>
        <v>253.77340052768974</v>
      </c>
      <c r="D13" s="15">
        <v>741547</v>
      </c>
      <c r="E13" s="14">
        <f t="shared" si="1"/>
        <v>125.53252719981177</v>
      </c>
      <c r="F13" s="15">
        <v>32022</v>
      </c>
      <c r="G13" s="14">
        <f t="shared" si="2"/>
        <v>91.27497648433715</v>
      </c>
    </row>
    <row r="14" spans="1:7" s="6" customFormat="1" ht="19.5" customHeight="1">
      <c r="A14" s="11" t="s">
        <v>107</v>
      </c>
      <c r="B14" s="12">
        <v>518378</v>
      </c>
      <c r="C14" s="14">
        <f t="shared" si="0"/>
        <v>361.8290452724303</v>
      </c>
      <c r="D14" s="15">
        <v>753454</v>
      </c>
      <c r="E14" s="14">
        <f t="shared" si="1"/>
        <v>127.54819957306411</v>
      </c>
      <c r="F14" s="15">
        <v>28987</v>
      </c>
      <c r="G14" s="14">
        <f t="shared" si="2"/>
        <v>82.62406293646495</v>
      </c>
    </row>
    <row r="15" spans="1:7" s="6" customFormat="1" ht="19.5" customHeight="1">
      <c r="A15" s="11" t="s">
        <v>112</v>
      </c>
      <c r="B15" s="12">
        <v>512165</v>
      </c>
      <c r="C15" s="14">
        <f t="shared" si="0"/>
        <v>357.4923568746248</v>
      </c>
      <c r="D15" s="15">
        <v>899673</v>
      </c>
      <c r="E15" s="14">
        <f t="shared" si="1"/>
        <v>152.3008323726429</v>
      </c>
      <c r="F15" s="15">
        <v>22729</v>
      </c>
      <c r="G15" s="14">
        <f t="shared" si="2"/>
        <v>64.78636376592651</v>
      </c>
    </row>
    <row r="16" spans="1:7" s="6" customFormat="1" ht="19.5" customHeight="1">
      <c r="A16" s="11" t="s">
        <v>113</v>
      </c>
      <c r="B16" s="12">
        <v>773084</v>
      </c>
      <c r="C16" s="14">
        <f t="shared" si="0"/>
        <v>539.614423519886</v>
      </c>
      <c r="D16" s="15">
        <v>965844</v>
      </c>
      <c r="E16" s="14">
        <f t="shared" si="1"/>
        <v>163.50256720177546</v>
      </c>
      <c r="F16" s="15">
        <v>19896</v>
      </c>
      <c r="G16" s="14">
        <f t="shared" si="2"/>
        <v>56.71122766012029</v>
      </c>
    </row>
    <row r="17" spans="1:7" s="6" customFormat="1" ht="19.5" customHeight="1">
      <c r="A17" s="11" t="s">
        <v>114</v>
      </c>
      <c r="B17" s="12">
        <v>811288</v>
      </c>
      <c r="C17" s="14">
        <f t="shared" si="0"/>
        <v>566.2809040526015</v>
      </c>
      <c r="D17" s="15">
        <v>1017886</v>
      </c>
      <c r="E17" s="14">
        <f t="shared" si="1"/>
        <v>172.31247915682698</v>
      </c>
      <c r="F17" s="15">
        <v>18497</v>
      </c>
      <c r="G17" s="14">
        <f t="shared" si="2"/>
        <v>52.72354131630704</v>
      </c>
    </row>
    <row r="18" spans="1:7" s="6" customFormat="1" ht="19.5" customHeight="1" thickBot="1">
      <c r="A18" s="22" t="s">
        <v>121</v>
      </c>
      <c r="B18" s="19">
        <v>816581</v>
      </c>
      <c r="C18" s="20">
        <f t="shared" si="0"/>
        <v>569.9754303184287</v>
      </c>
      <c r="D18" s="21">
        <v>730036</v>
      </c>
      <c r="E18" s="20">
        <f t="shared" si="1"/>
        <v>123.58389154947938</v>
      </c>
      <c r="F18" s="21">
        <v>18280</v>
      </c>
      <c r="G18" s="20">
        <f t="shared" si="2"/>
        <v>52.105008123592626</v>
      </c>
    </row>
    <row r="19" spans="1:7" s="6" customFormat="1" ht="19.5" customHeight="1">
      <c r="A19" s="16" t="s">
        <v>110</v>
      </c>
      <c r="E19" s="17"/>
      <c r="F19" s="17"/>
      <c r="G19" s="17" t="s">
        <v>21</v>
      </c>
    </row>
    <row r="20" s="6" customFormat="1" ht="19.5" customHeight="1">
      <c r="A20" s="16" t="s">
        <v>95</v>
      </c>
    </row>
    <row r="21" ht="23.25" customHeight="1">
      <c r="A21" s="16" t="s">
        <v>111</v>
      </c>
    </row>
    <row r="22" ht="23.25" customHeight="1">
      <c r="A22" s="6" t="s">
        <v>122</v>
      </c>
    </row>
    <row r="23" ht="23.25" customHeight="1">
      <c r="A23" s="6" t="s">
        <v>123</v>
      </c>
    </row>
    <row r="24" ht="23.25" customHeight="1">
      <c r="A24" s="6" t="s">
        <v>128</v>
      </c>
    </row>
    <row r="25" ht="23.25" customHeight="1">
      <c r="A25" s="6" t="s">
        <v>129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6. 工業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92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119</v>
      </c>
      <c r="B3" s="5"/>
      <c r="C3" s="5"/>
      <c r="D3" s="5"/>
      <c r="E3" s="17" t="s">
        <v>53</v>
      </c>
    </row>
    <row r="4" spans="1:5" s="6" customFormat="1" ht="19.5" customHeight="1">
      <c r="A4" s="70" t="s">
        <v>51</v>
      </c>
      <c r="B4" s="71"/>
      <c r="C4" s="7" t="s">
        <v>2</v>
      </c>
      <c r="D4" s="7" t="s">
        <v>3</v>
      </c>
      <c r="E4" s="8" t="s">
        <v>52</v>
      </c>
    </row>
    <row r="5" spans="1:5" s="6" customFormat="1" ht="19.5" customHeight="1">
      <c r="A5" s="24"/>
      <c r="B5" s="25" t="s">
        <v>25</v>
      </c>
      <c r="C5" s="26">
        <v>548</v>
      </c>
      <c r="D5" s="27">
        <v>34107</v>
      </c>
      <c r="E5" s="27">
        <v>257351763</v>
      </c>
    </row>
    <row r="6" spans="1:4" s="6" customFormat="1" ht="9.75" customHeight="1">
      <c r="A6" s="28"/>
      <c r="B6" s="29"/>
      <c r="C6" s="12"/>
      <c r="D6" s="15"/>
    </row>
    <row r="7" spans="1:5" s="6" customFormat="1" ht="19.5" customHeight="1">
      <c r="A7" s="28" t="s">
        <v>26</v>
      </c>
      <c r="B7" s="29" t="s">
        <v>27</v>
      </c>
      <c r="C7" s="55">
        <v>79</v>
      </c>
      <c r="D7" s="56">
        <v>2406</v>
      </c>
      <c r="E7" s="15">
        <v>6772337</v>
      </c>
    </row>
    <row r="8" spans="1:5" s="6" customFormat="1" ht="19.5" customHeight="1">
      <c r="A8" s="28">
        <v>10</v>
      </c>
      <c r="B8" s="29" t="s">
        <v>28</v>
      </c>
      <c r="C8" s="55">
        <v>19</v>
      </c>
      <c r="D8" s="56">
        <v>338</v>
      </c>
      <c r="E8" s="15">
        <v>3270574</v>
      </c>
    </row>
    <row r="9" spans="1:5" s="6" customFormat="1" ht="19.5" customHeight="1">
      <c r="A9" s="28">
        <v>11</v>
      </c>
      <c r="B9" s="29" t="s">
        <v>29</v>
      </c>
      <c r="C9" s="55">
        <v>29</v>
      </c>
      <c r="D9" s="56">
        <v>928</v>
      </c>
      <c r="E9" s="15">
        <v>3089383</v>
      </c>
    </row>
    <row r="10" spans="1:5" s="6" customFormat="1" ht="19.5" customHeight="1">
      <c r="A10" s="28">
        <v>12</v>
      </c>
      <c r="B10" s="29" t="s">
        <v>30</v>
      </c>
      <c r="C10" s="55">
        <v>8</v>
      </c>
      <c r="D10" s="56">
        <v>111</v>
      </c>
      <c r="E10" s="15">
        <v>204419</v>
      </c>
    </row>
    <row r="11" spans="1:5" s="6" customFormat="1" ht="19.5" customHeight="1">
      <c r="A11" s="28">
        <v>13</v>
      </c>
      <c r="B11" s="29" t="s">
        <v>31</v>
      </c>
      <c r="C11" s="55">
        <v>4</v>
      </c>
      <c r="D11" s="56">
        <v>24</v>
      </c>
      <c r="E11" s="15">
        <v>21031</v>
      </c>
    </row>
    <row r="12" spans="1:5" s="6" customFormat="1" ht="19.5" customHeight="1">
      <c r="A12" s="28">
        <v>14</v>
      </c>
      <c r="B12" s="29" t="s">
        <v>32</v>
      </c>
      <c r="C12" s="55">
        <v>13</v>
      </c>
      <c r="D12" s="56">
        <v>295</v>
      </c>
      <c r="E12" s="15">
        <v>746534</v>
      </c>
    </row>
    <row r="13" spans="1:5" s="6" customFormat="1" ht="19.5" customHeight="1">
      <c r="A13" s="28">
        <v>15</v>
      </c>
      <c r="B13" s="29" t="s">
        <v>33</v>
      </c>
      <c r="C13" s="55">
        <v>16</v>
      </c>
      <c r="D13" s="56">
        <v>299</v>
      </c>
      <c r="E13" s="15">
        <v>416351</v>
      </c>
    </row>
    <row r="14" spans="1:5" s="6" customFormat="1" ht="19.5" customHeight="1">
      <c r="A14" s="28">
        <v>16</v>
      </c>
      <c r="B14" s="29" t="s">
        <v>34</v>
      </c>
      <c r="C14" s="55">
        <v>49</v>
      </c>
      <c r="D14" s="56">
        <v>8672</v>
      </c>
      <c r="E14" s="15">
        <v>73003653</v>
      </c>
    </row>
    <row r="15" spans="1:5" s="6" customFormat="1" ht="19.5" customHeight="1">
      <c r="A15" s="28">
        <v>17</v>
      </c>
      <c r="B15" s="29" t="s">
        <v>35</v>
      </c>
      <c r="C15" s="55">
        <v>5</v>
      </c>
      <c r="D15" s="56">
        <v>1147</v>
      </c>
      <c r="E15" s="15">
        <v>40307264</v>
      </c>
    </row>
    <row r="16" spans="1:5" s="6" customFormat="1" ht="19.5" customHeight="1">
      <c r="A16" s="28">
        <v>18</v>
      </c>
      <c r="B16" s="29" t="s">
        <v>36</v>
      </c>
      <c r="C16" s="55">
        <v>27</v>
      </c>
      <c r="D16" s="56">
        <v>683</v>
      </c>
      <c r="E16" s="15">
        <v>3847006</v>
      </c>
    </row>
    <row r="17" spans="1:5" s="6" customFormat="1" ht="19.5" customHeight="1">
      <c r="A17" s="28">
        <v>19</v>
      </c>
      <c r="B17" s="29" t="s">
        <v>37</v>
      </c>
      <c r="C17" s="55">
        <v>5</v>
      </c>
      <c r="D17" s="56">
        <v>398</v>
      </c>
      <c r="E17" s="15">
        <v>1334751</v>
      </c>
    </row>
    <row r="18" spans="1:5" s="6" customFormat="1" ht="19.5" customHeight="1">
      <c r="A18" s="28">
        <v>20</v>
      </c>
      <c r="B18" s="29" t="s">
        <v>38</v>
      </c>
      <c r="C18" s="55" t="s">
        <v>120</v>
      </c>
      <c r="D18" s="56" t="s">
        <v>120</v>
      </c>
      <c r="E18" s="17" t="s">
        <v>120</v>
      </c>
    </row>
    <row r="19" spans="1:5" s="6" customFormat="1" ht="19.5" customHeight="1">
      <c r="A19" s="28">
        <v>21</v>
      </c>
      <c r="B19" s="29" t="s">
        <v>39</v>
      </c>
      <c r="C19" s="55">
        <v>54</v>
      </c>
      <c r="D19" s="56">
        <v>909</v>
      </c>
      <c r="E19" s="15">
        <v>1828008</v>
      </c>
    </row>
    <row r="20" spans="1:5" s="6" customFormat="1" ht="19.5" customHeight="1">
      <c r="A20" s="28">
        <v>22</v>
      </c>
      <c r="B20" s="29" t="s">
        <v>40</v>
      </c>
      <c r="C20" s="55">
        <v>13</v>
      </c>
      <c r="D20" s="56">
        <v>435</v>
      </c>
      <c r="E20" s="15">
        <v>1845534</v>
      </c>
    </row>
    <row r="21" spans="1:5" s="6" customFormat="1" ht="19.5" customHeight="1">
      <c r="A21" s="28">
        <v>23</v>
      </c>
      <c r="B21" s="29" t="s">
        <v>41</v>
      </c>
      <c r="C21" s="55">
        <v>9</v>
      </c>
      <c r="D21" s="56">
        <v>491</v>
      </c>
      <c r="E21" s="15">
        <v>1692013</v>
      </c>
    </row>
    <row r="22" spans="1:5" s="6" customFormat="1" ht="19.5" customHeight="1">
      <c r="A22" s="28">
        <v>24</v>
      </c>
      <c r="B22" s="29" t="s">
        <v>42</v>
      </c>
      <c r="C22" s="55">
        <v>52</v>
      </c>
      <c r="D22" s="56">
        <v>1378</v>
      </c>
      <c r="E22" s="15">
        <v>4306407</v>
      </c>
    </row>
    <row r="23" spans="1:5" s="6" customFormat="1" ht="19.5" customHeight="1">
      <c r="A23" s="28">
        <v>25</v>
      </c>
      <c r="B23" s="29" t="s">
        <v>43</v>
      </c>
      <c r="C23" s="55">
        <v>27</v>
      </c>
      <c r="D23" s="56">
        <v>1147</v>
      </c>
      <c r="E23" s="15">
        <v>3236387</v>
      </c>
    </row>
    <row r="24" spans="1:5" s="6" customFormat="1" ht="19.5" customHeight="1">
      <c r="A24" s="28">
        <v>26</v>
      </c>
      <c r="B24" s="29" t="s">
        <v>44</v>
      </c>
      <c r="C24" s="55">
        <v>63</v>
      </c>
      <c r="D24" s="56">
        <v>1416</v>
      </c>
      <c r="E24" s="15">
        <v>2682497</v>
      </c>
    </row>
    <row r="25" spans="1:5" s="6" customFormat="1" ht="19.5" customHeight="1">
      <c r="A25" s="28">
        <v>27</v>
      </c>
      <c r="B25" s="29" t="s">
        <v>45</v>
      </c>
      <c r="C25" s="55">
        <v>14</v>
      </c>
      <c r="D25" s="56">
        <v>2160</v>
      </c>
      <c r="E25" s="15">
        <v>6274609</v>
      </c>
    </row>
    <row r="26" spans="1:5" s="6" customFormat="1" ht="27">
      <c r="A26" s="28">
        <v>28</v>
      </c>
      <c r="B26" s="29" t="s">
        <v>46</v>
      </c>
      <c r="C26" s="55">
        <v>5</v>
      </c>
      <c r="D26" s="56">
        <v>8002</v>
      </c>
      <c r="E26" s="15">
        <v>81658074</v>
      </c>
    </row>
    <row r="27" spans="1:5" s="6" customFormat="1" ht="19.5" customHeight="1">
      <c r="A27" s="28">
        <v>29</v>
      </c>
      <c r="B27" s="29" t="s">
        <v>47</v>
      </c>
      <c r="C27" s="55">
        <v>25</v>
      </c>
      <c r="D27" s="56">
        <v>1830</v>
      </c>
      <c r="E27" s="15">
        <v>14192736</v>
      </c>
    </row>
    <row r="28" spans="1:5" s="6" customFormat="1" ht="19.5" customHeight="1">
      <c r="A28" s="28">
        <v>30</v>
      </c>
      <c r="B28" s="29" t="s">
        <v>48</v>
      </c>
      <c r="C28" s="55" t="s">
        <v>120</v>
      </c>
      <c r="D28" s="56" t="s">
        <v>120</v>
      </c>
      <c r="E28" s="17" t="s">
        <v>120</v>
      </c>
    </row>
    <row r="29" spans="1:5" s="6" customFormat="1" ht="19.5" customHeight="1">
      <c r="A29" s="28">
        <v>31</v>
      </c>
      <c r="B29" s="29" t="s">
        <v>49</v>
      </c>
      <c r="C29" s="55">
        <v>19</v>
      </c>
      <c r="D29" s="56">
        <v>908</v>
      </c>
      <c r="E29" s="15">
        <v>6145498</v>
      </c>
    </row>
    <row r="30" spans="1:5" s="6" customFormat="1" ht="19.5" customHeight="1" thickBot="1">
      <c r="A30" s="30">
        <v>32</v>
      </c>
      <c r="B30" s="31" t="s">
        <v>50</v>
      </c>
      <c r="C30" s="57">
        <v>13</v>
      </c>
      <c r="D30" s="58">
        <v>130</v>
      </c>
      <c r="E30" s="21">
        <v>476697</v>
      </c>
    </row>
    <row r="31" spans="1:5" s="6" customFormat="1" ht="19.5" customHeight="1">
      <c r="A31" s="16" t="s">
        <v>110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5" width="10.7109375" style="3" customWidth="1"/>
    <col min="6" max="6" width="16.8515625" style="3" bestFit="1" customWidth="1"/>
    <col min="7" max="16384" width="10.7109375" style="3" customWidth="1"/>
  </cols>
  <sheetData>
    <row r="1" spans="1:4" ht="24.75" customHeight="1">
      <c r="A1" s="1" t="s">
        <v>93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119</v>
      </c>
      <c r="B3" s="5"/>
      <c r="C3" s="5"/>
      <c r="D3" s="17" t="s">
        <v>53</v>
      </c>
    </row>
    <row r="4" spans="1:4" s="6" customFormat="1" ht="19.5" customHeight="1">
      <c r="A4" s="23" t="s">
        <v>54</v>
      </c>
      <c r="B4" s="7" t="s">
        <v>2</v>
      </c>
      <c r="C4" s="7" t="s">
        <v>3</v>
      </c>
      <c r="D4" s="8" t="s">
        <v>52</v>
      </c>
    </row>
    <row r="5" spans="1:6" s="35" customFormat="1" ht="19.5" customHeight="1">
      <c r="A5" s="32" t="s">
        <v>55</v>
      </c>
      <c r="B5" s="33">
        <v>548</v>
      </c>
      <c r="C5" s="34">
        <v>34107</v>
      </c>
      <c r="D5" s="34">
        <v>257351763</v>
      </c>
      <c r="F5" s="59"/>
    </row>
    <row r="6" spans="1:4" s="6" customFormat="1" ht="9.75" customHeight="1">
      <c r="A6" s="11"/>
      <c r="B6" s="12"/>
      <c r="C6" s="36"/>
      <c r="D6" s="36"/>
    </row>
    <row r="7" spans="1:4" s="6" customFormat="1" ht="19.5" customHeight="1">
      <c r="A7" s="11" t="s">
        <v>56</v>
      </c>
      <c r="B7" s="37">
        <v>191</v>
      </c>
      <c r="C7" s="38">
        <v>1143</v>
      </c>
      <c r="D7" s="38">
        <v>1563383</v>
      </c>
    </row>
    <row r="8" spans="1:4" s="6" customFormat="1" ht="19.5" customHeight="1">
      <c r="A8" s="11" t="s">
        <v>57</v>
      </c>
      <c r="B8" s="37">
        <v>151</v>
      </c>
      <c r="C8" s="38">
        <v>2022</v>
      </c>
      <c r="D8" s="38">
        <v>5108022</v>
      </c>
    </row>
    <row r="9" spans="1:4" s="6" customFormat="1" ht="19.5" customHeight="1">
      <c r="A9" s="39" t="s">
        <v>58</v>
      </c>
      <c r="B9" s="40">
        <v>71</v>
      </c>
      <c r="C9" s="41">
        <v>1734</v>
      </c>
      <c r="D9" s="41">
        <v>7046261</v>
      </c>
    </row>
    <row r="10" spans="1:4" s="6" customFormat="1" ht="19.5" customHeight="1">
      <c r="A10" s="39" t="s">
        <v>59</v>
      </c>
      <c r="B10" s="38">
        <v>56</v>
      </c>
      <c r="C10" s="38">
        <v>2266</v>
      </c>
      <c r="D10" s="38">
        <v>9706150</v>
      </c>
    </row>
    <row r="11" spans="1:4" s="6" customFormat="1" ht="19.5" customHeight="1">
      <c r="A11" s="39" t="s">
        <v>60</v>
      </c>
      <c r="B11" s="38">
        <v>35</v>
      </c>
      <c r="C11" s="38">
        <v>2552</v>
      </c>
      <c r="D11" s="38">
        <v>17749886</v>
      </c>
    </row>
    <row r="12" spans="1:4" s="6" customFormat="1" ht="19.5" customHeight="1">
      <c r="A12" s="39" t="s">
        <v>61</v>
      </c>
      <c r="B12" s="38">
        <v>29</v>
      </c>
      <c r="C12" s="38">
        <v>4984</v>
      </c>
      <c r="D12" s="38">
        <v>17781167</v>
      </c>
    </row>
    <row r="13" spans="1:4" s="6" customFormat="1" ht="19.5" customHeight="1" thickBot="1">
      <c r="A13" s="18" t="s">
        <v>62</v>
      </c>
      <c r="B13" s="42">
        <v>15</v>
      </c>
      <c r="C13" s="42">
        <v>19406</v>
      </c>
      <c r="D13" s="42">
        <v>198396894</v>
      </c>
    </row>
    <row r="14" spans="1:4" s="6" customFormat="1" ht="19.5" customHeight="1">
      <c r="A14" s="3" t="s">
        <v>115</v>
      </c>
      <c r="D14" s="17" t="s">
        <v>63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94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119</v>
      </c>
      <c r="B3" s="5"/>
      <c r="C3" s="5"/>
      <c r="D3" s="17" t="s">
        <v>53</v>
      </c>
    </row>
    <row r="4" spans="1:4" s="6" customFormat="1" ht="19.5" customHeight="1">
      <c r="A4" s="23" t="s">
        <v>70</v>
      </c>
      <c r="B4" s="7" t="s">
        <v>2</v>
      </c>
      <c r="C4" s="7" t="s">
        <v>3</v>
      </c>
      <c r="D4" s="8" t="s">
        <v>52</v>
      </c>
    </row>
    <row r="5" spans="1:4" s="6" customFormat="1" ht="19.5" customHeight="1">
      <c r="A5" s="43" t="s">
        <v>71</v>
      </c>
      <c r="B5" s="26">
        <v>548</v>
      </c>
      <c r="C5" s="27">
        <v>34107</v>
      </c>
      <c r="D5" s="27">
        <v>257351763</v>
      </c>
    </row>
    <row r="6" spans="1:4" s="6" customFormat="1" ht="9.75" customHeight="1">
      <c r="A6" s="44"/>
      <c r="B6" s="12"/>
      <c r="C6" s="15"/>
      <c r="D6" s="15"/>
    </row>
    <row r="7" spans="1:4" s="6" customFormat="1" ht="19.5" customHeight="1">
      <c r="A7" s="45" t="s">
        <v>72</v>
      </c>
      <c r="B7" s="12">
        <v>50</v>
      </c>
      <c r="C7" s="15">
        <v>3214</v>
      </c>
      <c r="D7" s="15">
        <v>57366003</v>
      </c>
    </row>
    <row r="8" spans="1:4" s="6" customFormat="1" ht="19.5" customHeight="1">
      <c r="A8" s="45" t="s">
        <v>64</v>
      </c>
      <c r="B8" s="12">
        <v>25</v>
      </c>
      <c r="C8" s="15">
        <v>423</v>
      </c>
      <c r="D8" s="15">
        <v>1185908</v>
      </c>
    </row>
    <row r="9" spans="1:4" s="6" customFormat="1" ht="19.5" customHeight="1">
      <c r="A9" s="45" t="s">
        <v>73</v>
      </c>
      <c r="B9" s="12">
        <v>15</v>
      </c>
      <c r="C9" s="15">
        <v>381</v>
      </c>
      <c r="D9" s="15">
        <v>720540</v>
      </c>
    </row>
    <row r="10" spans="1:4" s="6" customFormat="1" ht="19.5" customHeight="1">
      <c r="A10" s="45" t="s">
        <v>74</v>
      </c>
      <c r="B10" s="12">
        <v>58</v>
      </c>
      <c r="C10" s="15">
        <v>4021</v>
      </c>
      <c r="D10" s="15">
        <v>33170322</v>
      </c>
    </row>
    <row r="11" spans="1:4" s="6" customFormat="1" ht="19.5" customHeight="1">
      <c r="A11" s="45" t="s">
        <v>75</v>
      </c>
      <c r="B11" s="12">
        <v>11</v>
      </c>
      <c r="C11" s="15">
        <v>302</v>
      </c>
      <c r="D11" s="15">
        <v>1002576</v>
      </c>
    </row>
    <row r="12" spans="1:4" s="6" customFormat="1" ht="19.5" customHeight="1">
      <c r="A12" s="45" t="s">
        <v>76</v>
      </c>
      <c r="B12" s="12">
        <v>30</v>
      </c>
      <c r="C12" s="15">
        <v>1069</v>
      </c>
      <c r="D12" s="15">
        <v>5832844</v>
      </c>
    </row>
    <row r="13" spans="1:4" s="6" customFormat="1" ht="19.5" customHeight="1">
      <c r="A13" s="45" t="s">
        <v>77</v>
      </c>
      <c r="B13" s="12">
        <v>17</v>
      </c>
      <c r="C13" s="15">
        <v>277</v>
      </c>
      <c r="D13" s="15">
        <v>349975</v>
      </c>
    </row>
    <row r="14" spans="1:4" s="6" customFormat="1" ht="19.5" customHeight="1">
      <c r="A14" s="45" t="s">
        <v>78</v>
      </c>
      <c r="B14" s="12">
        <v>30</v>
      </c>
      <c r="C14" s="15">
        <v>795</v>
      </c>
      <c r="D14" s="15">
        <v>2106932</v>
      </c>
    </row>
    <row r="15" spans="1:4" s="6" customFormat="1" ht="19.5" customHeight="1">
      <c r="A15" s="45" t="s">
        <v>79</v>
      </c>
      <c r="B15" s="12">
        <v>29</v>
      </c>
      <c r="C15" s="15">
        <v>5021</v>
      </c>
      <c r="D15" s="15">
        <v>24668964</v>
      </c>
    </row>
    <row r="16" spans="1:4" s="6" customFormat="1" ht="19.5" customHeight="1">
      <c r="A16" s="45" t="s">
        <v>65</v>
      </c>
      <c r="B16" s="12">
        <v>20</v>
      </c>
      <c r="C16" s="15">
        <v>1140</v>
      </c>
      <c r="D16" s="15">
        <v>2628124</v>
      </c>
    </row>
    <row r="17" spans="1:4" s="6" customFormat="1" ht="19.5" customHeight="1">
      <c r="A17" s="45" t="s">
        <v>80</v>
      </c>
      <c r="B17" s="12">
        <v>3</v>
      </c>
      <c r="C17" s="15">
        <v>23</v>
      </c>
      <c r="D17" s="15">
        <v>26680</v>
      </c>
    </row>
    <row r="18" spans="1:4" s="6" customFormat="1" ht="19.5" customHeight="1">
      <c r="A18" s="45" t="s">
        <v>81</v>
      </c>
      <c r="B18" s="12">
        <v>7</v>
      </c>
      <c r="C18" s="15">
        <v>265</v>
      </c>
      <c r="D18" s="15">
        <v>296524</v>
      </c>
    </row>
    <row r="19" spans="1:4" s="6" customFormat="1" ht="19.5" customHeight="1">
      <c r="A19" s="45" t="s">
        <v>66</v>
      </c>
      <c r="B19" s="12">
        <v>5</v>
      </c>
      <c r="C19" s="15">
        <v>167</v>
      </c>
      <c r="D19" s="15">
        <v>123873</v>
      </c>
    </row>
    <row r="20" spans="1:4" s="6" customFormat="1" ht="19.5" customHeight="1">
      <c r="A20" s="45" t="s">
        <v>82</v>
      </c>
      <c r="B20" s="12">
        <v>12</v>
      </c>
      <c r="C20" s="15">
        <v>7731</v>
      </c>
      <c r="D20" s="15">
        <v>81056963</v>
      </c>
    </row>
    <row r="21" spans="1:4" s="6" customFormat="1" ht="19.5" customHeight="1">
      <c r="A21" s="45" t="s">
        <v>67</v>
      </c>
      <c r="B21" s="12">
        <v>17</v>
      </c>
      <c r="C21" s="15">
        <v>335</v>
      </c>
      <c r="D21" s="15">
        <v>940301</v>
      </c>
    </row>
    <row r="22" spans="1:4" s="6" customFormat="1" ht="19.5" customHeight="1">
      <c r="A22" s="45" t="s">
        <v>83</v>
      </c>
      <c r="B22" s="12">
        <v>50</v>
      </c>
      <c r="C22" s="15">
        <v>1337</v>
      </c>
      <c r="D22" s="15">
        <v>3452464</v>
      </c>
    </row>
    <row r="23" spans="1:4" s="6" customFormat="1" ht="19.5" customHeight="1">
      <c r="A23" s="45" t="s">
        <v>84</v>
      </c>
      <c r="B23" s="12">
        <v>12</v>
      </c>
      <c r="C23" s="15">
        <v>490</v>
      </c>
      <c r="D23" s="15">
        <v>2401939</v>
      </c>
    </row>
    <row r="24" spans="1:4" s="6" customFormat="1" ht="19.5" customHeight="1">
      <c r="A24" s="45" t="s">
        <v>68</v>
      </c>
      <c r="B24" s="12">
        <v>23</v>
      </c>
      <c r="C24" s="15">
        <v>279</v>
      </c>
      <c r="D24" s="15">
        <v>445353</v>
      </c>
    </row>
    <row r="25" spans="1:4" s="6" customFormat="1" ht="19.5" customHeight="1">
      <c r="A25" s="45" t="s">
        <v>69</v>
      </c>
      <c r="B25" s="12">
        <v>21</v>
      </c>
      <c r="C25" s="15">
        <v>2708</v>
      </c>
      <c r="D25" s="15">
        <v>18010967</v>
      </c>
    </row>
    <row r="26" spans="1:4" s="6" customFormat="1" ht="19.5" customHeight="1">
      <c r="A26" s="45" t="s">
        <v>85</v>
      </c>
      <c r="B26" s="12">
        <v>9</v>
      </c>
      <c r="C26" s="15">
        <v>109</v>
      </c>
      <c r="D26" s="15">
        <v>489884</v>
      </c>
    </row>
    <row r="27" spans="1:4" s="6" customFormat="1" ht="19.5" customHeight="1">
      <c r="A27" s="45" t="s">
        <v>86</v>
      </c>
      <c r="B27" s="12">
        <v>15</v>
      </c>
      <c r="C27" s="15">
        <v>1674</v>
      </c>
      <c r="D27" s="15">
        <v>8783638</v>
      </c>
    </row>
    <row r="28" spans="1:4" s="6" customFormat="1" ht="19.5" customHeight="1">
      <c r="A28" s="45" t="s">
        <v>87</v>
      </c>
      <c r="B28" s="12">
        <v>37</v>
      </c>
      <c r="C28" s="15">
        <v>481</v>
      </c>
      <c r="D28" s="15">
        <v>645264</v>
      </c>
    </row>
    <row r="29" spans="1:4" s="6" customFormat="1" ht="19.5" customHeight="1">
      <c r="A29" s="45" t="s">
        <v>88</v>
      </c>
      <c r="B29" s="12">
        <v>16</v>
      </c>
      <c r="C29" s="15">
        <v>499</v>
      </c>
      <c r="D29" s="15">
        <v>6618391</v>
      </c>
    </row>
    <row r="30" spans="1:4" s="6" customFormat="1" ht="19.5" customHeight="1" thickBot="1">
      <c r="A30" s="46" t="s">
        <v>89</v>
      </c>
      <c r="B30" s="19">
        <v>36</v>
      </c>
      <c r="C30" s="21">
        <v>1366</v>
      </c>
      <c r="D30" s="21">
        <v>5027334</v>
      </c>
    </row>
    <row r="31" spans="1:4" s="6" customFormat="1" ht="19.5" customHeight="1">
      <c r="A31" s="16" t="s">
        <v>110</v>
      </c>
      <c r="D31" s="17" t="s">
        <v>63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2019-03-22T05:28:15Z</cp:lastPrinted>
  <dcterms:created xsi:type="dcterms:W3CDTF">2012-12-26T00:13:52Z</dcterms:created>
  <dcterms:modified xsi:type="dcterms:W3CDTF">2019-03-22T05:29:14Z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