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1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506" windowWidth="9645" windowHeight="8310" tabRatio="638" firstSheet="5" activeTab="11"/>
  </bookViews>
  <sheets>
    <sheet name="目次" sheetId="1" r:id="rId1"/>
    <sheet name="15-1" sheetId="2" r:id="rId2"/>
    <sheet name="15-2" sheetId="3" r:id="rId3"/>
    <sheet name="15-3" sheetId="4" r:id="rId4"/>
    <sheet name="15-4" sheetId="5" r:id="rId5"/>
    <sheet name="15-5" sheetId="6" r:id="rId6"/>
    <sheet name="15-6" sheetId="7" r:id="rId7"/>
    <sheet name="15-7" sheetId="8" r:id="rId8"/>
    <sheet name="15-8" sheetId="9" r:id="rId9"/>
    <sheet name="15-9" sheetId="10" r:id="rId10"/>
    <sheet name="15-10" sheetId="11" r:id="rId11"/>
    <sheet name="15-11" sheetId="12" r:id="rId12"/>
    <sheet name="15-12" sheetId="13" r:id="rId13"/>
    <sheet name="15-13" sheetId="14" r:id="rId14"/>
    <sheet name="15-14" sheetId="15" r:id="rId15"/>
    <sheet name="15-15" sheetId="16" r:id="rId16"/>
  </sheets>
  <definedNames>
    <definedName name="_xlnm.Print_Area" localSheetId="8">'15-8'!$A$1:$H$26</definedName>
  </definedNames>
  <calcPr fullCalcOnLoad="1"/>
</workbook>
</file>

<file path=xl/sharedStrings.xml><?xml version="1.0" encoding="utf-8"?>
<sst xmlns="http://schemas.openxmlformats.org/spreadsheetml/2006/main" count="848" uniqueCount="475">
  <si>
    <t>15-1．学校の現況</t>
  </si>
  <si>
    <t>区分</t>
  </si>
  <si>
    <t>児童生徒数</t>
  </si>
  <si>
    <t>総数</t>
  </si>
  <si>
    <t>幼稚園</t>
  </si>
  <si>
    <t>公立</t>
  </si>
  <si>
    <t>私立</t>
  </si>
  <si>
    <t>小学校</t>
  </si>
  <si>
    <t>中学校</t>
  </si>
  <si>
    <t>高等学校</t>
  </si>
  <si>
    <t>大学</t>
  </si>
  <si>
    <t>特別支援学校</t>
  </si>
  <si>
    <t>専修学校</t>
  </si>
  <si>
    <t>各種学校</t>
  </si>
  <si>
    <t>15-2．学年別体位と平均値</t>
  </si>
  <si>
    <t>（１）男子</t>
  </si>
  <si>
    <t>身長（cm）</t>
  </si>
  <si>
    <t>体重（kg）</t>
  </si>
  <si>
    <t>全国</t>
  </si>
  <si>
    <t>四日市</t>
  </si>
  <si>
    <t>（２）女子</t>
  </si>
  <si>
    <t>15-3．教育費の推移</t>
  </si>
  <si>
    <t>（１）年度別教育費の推移</t>
  </si>
  <si>
    <t>単位：千円</t>
  </si>
  <si>
    <t>教育費総額(A)</t>
  </si>
  <si>
    <t>教育総務費</t>
  </si>
  <si>
    <t>小学校費</t>
  </si>
  <si>
    <t>中学校費</t>
  </si>
  <si>
    <t>幼稚園費</t>
  </si>
  <si>
    <t>社会教育費</t>
  </si>
  <si>
    <t>保健体育費</t>
  </si>
  <si>
    <t>一般会計歳出額(B)</t>
  </si>
  <si>
    <t>一般会計の中で教育費の占める割合(A/B)</t>
  </si>
  <si>
    <t>（２）各費目における年度別児童生徒園児1人当たりの教育費の推移</t>
  </si>
  <si>
    <t>単位：円</t>
  </si>
  <si>
    <t>15-4．学校給食実施状況</t>
  </si>
  <si>
    <t>（１）実施状況</t>
  </si>
  <si>
    <t>実施校数</t>
  </si>
  <si>
    <t>対象人員</t>
  </si>
  <si>
    <t>年実施予定回数</t>
  </si>
  <si>
    <t>給食費（高学年）</t>
  </si>
  <si>
    <t>一食300円</t>
  </si>
  <si>
    <t>給食費（低学年）</t>
  </si>
  <si>
    <t>（２）調理員数内訳</t>
  </si>
  <si>
    <t>人数</t>
  </si>
  <si>
    <t>正職</t>
  </si>
  <si>
    <t>再任用職</t>
  </si>
  <si>
    <t>パート</t>
  </si>
  <si>
    <t>民間委託</t>
  </si>
  <si>
    <t>15-5．中学校卒業後の状況</t>
  </si>
  <si>
    <t>高等学校等進学者 Ａ</t>
  </si>
  <si>
    <t>高等学校（本科）</t>
  </si>
  <si>
    <t>高等学校（別科）</t>
  </si>
  <si>
    <t>高等専門学校</t>
  </si>
  <si>
    <t>特別支援学校高等部</t>
  </si>
  <si>
    <t>専修学校（高等課程）進学者 Ｂ</t>
  </si>
  <si>
    <t>専修学校（一般課程）入学者 Ｃ</t>
  </si>
  <si>
    <t>就職者</t>
  </si>
  <si>
    <t>その他（上記以外の者、死亡・不詳）</t>
  </si>
  <si>
    <t>再掲</t>
  </si>
  <si>
    <t>Ａのうち他県への進学者</t>
  </si>
  <si>
    <t>Ａのうち就職している者</t>
  </si>
  <si>
    <t>Ｂのうち就職している者</t>
  </si>
  <si>
    <t>Ｃのうち就職している者</t>
  </si>
  <si>
    <t>高等学校等進学率</t>
  </si>
  <si>
    <t>通信制を除く進学率</t>
  </si>
  <si>
    <t>就職率</t>
  </si>
  <si>
    <t>15-6．高等学校卒業後の状況</t>
  </si>
  <si>
    <t>大学等進学者 Ａ</t>
  </si>
  <si>
    <t>大学（学部）</t>
  </si>
  <si>
    <t>短期大学（本科）</t>
  </si>
  <si>
    <t>大学・短大の通信教育部等</t>
  </si>
  <si>
    <t>大学・短大（別科）</t>
  </si>
  <si>
    <t>高等学校（専攻科）</t>
  </si>
  <si>
    <t>特別支援学校専攻科</t>
  </si>
  <si>
    <t>専修学校（専門課程）進学者 Ｂ</t>
  </si>
  <si>
    <t>大学・短大（学部・本科）進学率</t>
  </si>
  <si>
    <t>上記以外の大学・短大等進学率</t>
  </si>
  <si>
    <t>15-7．指定文化財</t>
  </si>
  <si>
    <t>単位：件</t>
  </si>
  <si>
    <t>有形文化財</t>
  </si>
  <si>
    <t>無形
文化財</t>
  </si>
  <si>
    <t>民族
文化財</t>
  </si>
  <si>
    <t>選択保存</t>
  </si>
  <si>
    <t>記念物</t>
  </si>
  <si>
    <t>伝統的建造物群</t>
  </si>
  <si>
    <t>建造物</t>
  </si>
  <si>
    <t>絵画</t>
  </si>
  <si>
    <t>彫刻</t>
  </si>
  <si>
    <t>工芸品</t>
  </si>
  <si>
    <t>書跡</t>
  </si>
  <si>
    <t>古文書</t>
  </si>
  <si>
    <t>考古資料</t>
  </si>
  <si>
    <t>芸能</t>
  </si>
  <si>
    <t>工芸技術</t>
  </si>
  <si>
    <t>有形</t>
  </si>
  <si>
    <t>無形</t>
  </si>
  <si>
    <t>史跡</t>
  </si>
  <si>
    <t>名勝</t>
  </si>
  <si>
    <t>天然記念物</t>
  </si>
  <si>
    <t>国指定文化財</t>
  </si>
  <si>
    <t>県指定文化財</t>
  </si>
  <si>
    <t>市指定文化財</t>
  </si>
  <si>
    <t>15-8．博物館　月別観覧者数</t>
  </si>
  <si>
    <t>年度</t>
  </si>
  <si>
    <t>常設展</t>
  </si>
  <si>
    <t>特別・企画展</t>
  </si>
  <si>
    <t>プラネタリウム</t>
  </si>
  <si>
    <t>観覧者</t>
  </si>
  <si>
    <t>開館日</t>
  </si>
  <si>
    <t>人</t>
  </si>
  <si>
    <t>日</t>
  </si>
  <si>
    <t xml:space="preserve">6  </t>
  </si>
  <si>
    <t xml:space="preserve">7  </t>
  </si>
  <si>
    <t xml:space="preserve">8  </t>
  </si>
  <si>
    <t xml:space="preserve">9  </t>
  </si>
  <si>
    <t xml:space="preserve">10  </t>
  </si>
  <si>
    <t xml:space="preserve">11  </t>
  </si>
  <si>
    <t xml:space="preserve">12  </t>
  </si>
  <si>
    <t xml:space="preserve">2  </t>
  </si>
  <si>
    <t xml:space="preserve">3  </t>
  </si>
  <si>
    <t>15-9．市内の公園種別と数</t>
  </si>
  <si>
    <t>公園種別</t>
  </si>
  <si>
    <t>箇所数</t>
  </si>
  <si>
    <t>面積</t>
  </si>
  <si>
    <t>箇所</t>
  </si>
  <si>
    <t>ha</t>
  </si>
  <si>
    <t>住区基幹公園</t>
  </si>
  <si>
    <t>街区公園</t>
  </si>
  <si>
    <t>近隣公園</t>
  </si>
  <si>
    <t>都市基幹公園</t>
  </si>
  <si>
    <t>総合公園</t>
  </si>
  <si>
    <t>運動公園</t>
  </si>
  <si>
    <t>大規模公園</t>
  </si>
  <si>
    <t>広域公園</t>
  </si>
  <si>
    <t>緑地</t>
  </si>
  <si>
    <t>15-10．地区市民センター事業別活動状況</t>
  </si>
  <si>
    <t>（１）地区市民センター事業別活動状況</t>
  </si>
  <si>
    <t>学級・講座</t>
  </si>
  <si>
    <t>回数</t>
  </si>
  <si>
    <t>延べ人数</t>
  </si>
  <si>
    <t>回</t>
  </si>
  <si>
    <t>対象別</t>
  </si>
  <si>
    <t>青少年</t>
  </si>
  <si>
    <t>女性</t>
  </si>
  <si>
    <t>成人</t>
  </si>
  <si>
    <t>高齢者</t>
  </si>
  <si>
    <t>内容別</t>
  </si>
  <si>
    <t>（２）地区市民センター施設利用状況</t>
  </si>
  <si>
    <t>利用種別</t>
  </si>
  <si>
    <t>センター事業</t>
  </si>
  <si>
    <t>サークル活動</t>
  </si>
  <si>
    <t>社会教育関係団体活動</t>
  </si>
  <si>
    <t>15-11．図書館利用状況</t>
  </si>
  <si>
    <t>（１）市立図書館利用状況</t>
  </si>
  <si>
    <t>開館日数</t>
  </si>
  <si>
    <t>入館者数</t>
  </si>
  <si>
    <t>年間総数</t>
  </si>
  <si>
    <t>一日平均</t>
  </si>
  <si>
    <t>登録者数</t>
  </si>
  <si>
    <t>一般</t>
  </si>
  <si>
    <t>児童</t>
  </si>
  <si>
    <t>点字・録音</t>
  </si>
  <si>
    <t>団体</t>
  </si>
  <si>
    <t>年間貸出冊数</t>
  </si>
  <si>
    <t>本館</t>
  </si>
  <si>
    <t>自動車文庫</t>
  </si>
  <si>
    <t>点字資料</t>
  </si>
  <si>
    <t>録音資料</t>
  </si>
  <si>
    <t>予約・
リクエスト</t>
  </si>
  <si>
    <t>本館窓口</t>
  </si>
  <si>
    <t>本館ネット</t>
  </si>
  <si>
    <t>（２）あさけプラザ図書館利用状況</t>
  </si>
  <si>
    <t>窓口</t>
  </si>
  <si>
    <t>資料：四日市地域総合会館あさけプラザ</t>
  </si>
  <si>
    <t>利用者数</t>
  </si>
  <si>
    <t>15-12．蔵書冊数</t>
  </si>
  <si>
    <t>（１）市立図書館　資料増減冊数及び年度末蔵書数</t>
  </si>
  <si>
    <t>総記</t>
  </si>
  <si>
    <t>哲学</t>
  </si>
  <si>
    <t>歴史</t>
  </si>
  <si>
    <t>技術</t>
  </si>
  <si>
    <t>産業</t>
  </si>
  <si>
    <t>芸術</t>
  </si>
  <si>
    <t>言語</t>
  </si>
  <si>
    <t>文学</t>
  </si>
  <si>
    <t>旧文庫本</t>
  </si>
  <si>
    <t>地域資料</t>
  </si>
  <si>
    <t>参考</t>
  </si>
  <si>
    <t>製本雑誌</t>
  </si>
  <si>
    <t>人権啓発図書</t>
  </si>
  <si>
    <t>児童図書</t>
  </si>
  <si>
    <t>紙芝居</t>
  </si>
  <si>
    <t>なのはな文庫</t>
  </si>
  <si>
    <t>外国語図書・絵本</t>
  </si>
  <si>
    <t>雑誌</t>
  </si>
  <si>
    <t>点字・録音
資料室</t>
  </si>
  <si>
    <t>点字</t>
  </si>
  <si>
    <t>タイトル数</t>
  </si>
  <si>
    <t>録音</t>
  </si>
  <si>
    <t>自動車
文庫</t>
  </si>
  <si>
    <t>成人図書</t>
  </si>
  <si>
    <t>人権啓発図書
（成人）</t>
  </si>
  <si>
    <t>人権啓発図書
（児童）</t>
  </si>
  <si>
    <t>その他の資料</t>
  </si>
  <si>
    <t>人権関係施設用図書</t>
  </si>
  <si>
    <t>地図</t>
  </si>
  <si>
    <t>15-12．蔵書冊数（つづき）</t>
  </si>
  <si>
    <t>（２）あさけプラザ図書館</t>
  </si>
  <si>
    <t>図書区分</t>
  </si>
  <si>
    <t>社会科学</t>
  </si>
  <si>
    <t>自然科学</t>
  </si>
  <si>
    <t>外国語図書</t>
  </si>
  <si>
    <t>神谷文庫</t>
  </si>
  <si>
    <t>人権図書</t>
  </si>
  <si>
    <t>児童用図書</t>
  </si>
  <si>
    <t>資料：あさけプラザ図書館</t>
  </si>
  <si>
    <t>15-13．あさけプラザ利用状況</t>
  </si>
  <si>
    <t>（１）有料施設</t>
  </si>
  <si>
    <t>利用コマ数</t>
  </si>
  <si>
    <t>利用率</t>
  </si>
  <si>
    <t>％</t>
  </si>
  <si>
    <t>ホール</t>
  </si>
  <si>
    <t>体育館</t>
  </si>
  <si>
    <t>小ホール</t>
  </si>
  <si>
    <t>展示会議室1</t>
  </si>
  <si>
    <t>展示会議室2</t>
  </si>
  <si>
    <t>展示会議室3</t>
  </si>
  <si>
    <t>展示会議室4</t>
  </si>
  <si>
    <t>展示会議室5</t>
  </si>
  <si>
    <t>料理室</t>
  </si>
  <si>
    <t>美術室</t>
  </si>
  <si>
    <t>音楽室</t>
  </si>
  <si>
    <t>陶芸室</t>
  </si>
  <si>
    <t>茶室</t>
  </si>
  <si>
    <t>学習室</t>
  </si>
  <si>
    <t>集会室1</t>
  </si>
  <si>
    <t>集会室2</t>
  </si>
  <si>
    <t>（２）図書館</t>
  </si>
  <si>
    <t>学習室等
利用者数</t>
  </si>
  <si>
    <t>（３）老人福祉施設</t>
  </si>
  <si>
    <t>１日平均</t>
  </si>
  <si>
    <t>利用件数</t>
  </si>
  <si>
    <t>利用者場数</t>
  </si>
  <si>
    <t>件</t>
  </si>
  <si>
    <t>（４）保健衛生施設</t>
  </si>
  <si>
    <t>開催回数</t>
  </si>
  <si>
    <t>機能回復訓練事業</t>
  </si>
  <si>
    <t>成人健康相談事業</t>
  </si>
  <si>
    <t>その他</t>
  </si>
  <si>
    <t>（５）運動広場</t>
  </si>
  <si>
    <t>（１）施設別利用状況</t>
  </si>
  <si>
    <t>施設名</t>
  </si>
  <si>
    <t>利用日数</t>
  </si>
  <si>
    <t>第１ホール</t>
  </si>
  <si>
    <t>第２ホール</t>
  </si>
  <si>
    <t>第３ホール</t>
  </si>
  <si>
    <t>第４ホール</t>
  </si>
  <si>
    <t>第１展示室</t>
  </si>
  <si>
    <t>第３展示室</t>
  </si>
  <si>
    <t>第４展示室</t>
  </si>
  <si>
    <t>常設展示室</t>
  </si>
  <si>
    <t>第１会議室</t>
  </si>
  <si>
    <t>第２会議室</t>
  </si>
  <si>
    <t>第３会議室</t>
  </si>
  <si>
    <t>和会議室</t>
  </si>
  <si>
    <t>第１リハーサル室</t>
  </si>
  <si>
    <t>第２リハーサル室</t>
  </si>
  <si>
    <t>第１練習室</t>
  </si>
  <si>
    <t>第２練習室</t>
  </si>
  <si>
    <t>第３練習室</t>
  </si>
  <si>
    <t>（２）催物別利用状況</t>
  </si>
  <si>
    <t>構成比</t>
  </si>
  <si>
    <t>音楽</t>
  </si>
  <si>
    <t>洋楽</t>
  </si>
  <si>
    <t>邦楽</t>
  </si>
  <si>
    <t>歌謡ショー</t>
  </si>
  <si>
    <t>軽音楽</t>
  </si>
  <si>
    <t>舞踊</t>
  </si>
  <si>
    <t>洋舞</t>
  </si>
  <si>
    <t>日舞</t>
  </si>
  <si>
    <t>演劇</t>
  </si>
  <si>
    <t>演芸</t>
  </si>
  <si>
    <t>映画</t>
  </si>
  <si>
    <t>講演</t>
  </si>
  <si>
    <t>式典</t>
  </si>
  <si>
    <t>複合行事</t>
  </si>
  <si>
    <t>展示室</t>
  </si>
  <si>
    <t>文化展示</t>
  </si>
  <si>
    <t>商業展示</t>
  </si>
  <si>
    <t>（１）来庵者状況</t>
  </si>
  <si>
    <t>開庵日</t>
  </si>
  <si>
    <t>立礼席</t>
  </si>
  <si>
    <t>見学者</t>
  </si>
  <si>
    <t>15-13．あさけプラザ利用状況（つづき）</t>
  </si>
  <si>
    <t>注 数値は四捨五入しているため合計が合わない場合があります。</t>
  </si>
  <si>
    <t>注 いずれも建設関係費等を除いています。</t>
  </si>
  <si>
    <t>注 地域を定めず指定されている国指定特別天然記念物カモシカ・天然記念物コクガンを除く。</t>
  </si>
  <si>
    <t>家庭教育・子育て</t>
  </si>
  <si>
    <t>人権・同和</t>
  </si>
  <si>
    <t>福祉</t>
  </si>
  <si>
    <t>趣味・生活技術</t>
  </si>
  <si>
    <t>文化活動</t>
  </si>
  <si>
    <t>ｽﾎﾟｰﾂ･ﾚｸﾘｴｰｼｮﾝ</t>
  </si>
  <si>
    <t>その他団体活動</t>
  </si>
  <si>
    <t>公用</t>
  </si>
  <si>
    <t>15-2</t>
  </si>
  <si>
    <t>学年別体位と平均値</t>
  </si>
  <si>
    <t>15-3</t>
  </si>
  <si>
    <t>教育費の推移</t>
  </si>
  <si>
    <t>15-4</t>
  </si>
  <si>
    <t>学校給食実施状況</t>
  </si>
  <si>
    <t>15-5</t>
  </si>
  <si>
    <t>中学校卒業後の状況</t>
  </si>
  <si>
    <t>15-6</t>
  </si>
  <si>
    <t>高等学校卒業後の状況</t>
  </si>
  <si>
    <t>15-7</t>
  </si>
  <si>
    <t>指定文化財</t>
  </si>
  <si>
    <t>15-8</t>
  </si>
  <si>
    <t>博物館　月別観覧者数</t>
  </si>
  <si>
    <t>15-9</t>
  </si>
  <si>
    <t>市内の公園種別と数</t>
  </si>
  <si>
    <t>15-10</t>
  </si>
  <si>
    <t>地区市民センター事業別活動状況</t>
  </si>
  <si>
    <t>15-11</t>
  </si>
  <si>
    <t>図書館利用状況</t>
  </si>
  <si>
    <t>15-12</t>
  </si>
  <si>
    <t>蔵書冊数</t>
  </si>
  <si>
    <t>15-13</t>
  </si>
  <si>
    <t>あさけプラザ利用状況</t>
  </si>
  <si>
    <t>文化会館利用状況</t>
  </si>
  <si>
    <t>茶室（泗翠庵）利用状況</t>
  </si>
  <si>
    <t>15. 教育・文化</t>
  </si>
  <si>
    <t>15-1</t>
  </si>
  <si>
    <t>学校の現況</t>
  </si>
  <si>
    <t>-</t>
  </si>
  <si>
    <t>22校</t>
  </si>
  <si>
    <t>(A)</t>
  </si>
  <si>
    <t>(B)</t>
  </si>
  <si>
    <t>B/A＊100</t>
  </si>
  <si>
    <t>費目</t>
  </si>
  <si>
    <t>浴室</t>
  </si>
  <si>
    <t>男総数</t>
  </si>
  <si>
    <t>女総数</t>
  </si>
  <si>
    <t>％</t>
  </si>
  <si>
    <t>男女共同参画</t>
  </si>
  <si>
    <t>一時的な仕事に就いた者</t>
  </si>
  <si>
    <t>日</t>
  </si>
  <si>
    <t>注1 登録者数は過去5年間に貸出がない利用者を除く。</t>
  </si>
  <si>
    <t>資料：文化振興課</t>
  </si>
  <si>
    <t>180回</t>
  </si>
  <si>
    <t>環境</t>
  </si>
  <si>
    <t>ＩＴ情報</t>
  </si>
  <si>
    <t>交通</t>
  </si>
  <si>
    <t>全住民</t>
  </si>
  <si>
    <t>利用可能
コマ数</t>
  </si>
  <si>
    <t>15-14．文化会館利用状況</t>
  </si>
  <si>
    <t>15-15．茶室（泗翠庵）利用状況</t>
  </si>
  <si>
    <t>15-14</t>
  </si>
  <si>
    <t>15-15</t>
  </si>
  <si>
    <t>15-14．文化会館利用状況（つづき）</t>
  </si>
  <si>
    <t>平成27年度</t>
  </si>
  <si>
    <t>-</t>
  </si>
  <si>
    <t>平成28年度</t>
  </si>
  <si>
    <t>-</t>
  </si>
  <si>
    <t>-</t>
  </si>
  <si>
    <t>-</t>
  </si>
  <si>
    <t>資料：楠交流会館図書室</t>
  </si>
  <si>
    <t>（３）楠交流会館図書室</t>
  </si>
  <si>
    <t>（３）楠交流会館図書室利用状況</t>
  </si>
  <si>
    <t>平成29年度</t>
  </si>
  <si>
    <t>平成27年度</t>
  </si>
  <si>
    <t>平成28年度</t>
  </si>
  <si>
    <t>月額4,600円</t>
  </si>
  <si>
    <t>月額4,400円</t>
  </si>
  <si>
    <t>-</t>
  </si>
  <si>
    <t>-</t>
  </si>
  <si>
    <t>-</t>
  </si>
  <si>
    <t>-</t>
  </si>
  <si>
    <t>-</t>
  </si>
  <si>
    <t>-</t>
  </si>
  <si>
    <t>-</t>
  </si>
  <si>
    <t xml:space="preserve">28      </t>
  </si>
  <si>
    <t xml:space="preserve">29      </t>
  </si>
  <si>
    <t>-</t>
  </si>
  <si>
    <t xml:space="preserve">28    </t>
  </si>
  <si>
    <t>-</t>
  </si>
  <si>
    <t>学校数
(校)</t>
  </si>
  <si>
    <t>学級数
(学級)</t>
  </si>
  <si>
    <t>教員数(人）</t>
  </si>
  <si>
    <t>総数
(人）　</t>
  </si>
  <si>
    <t>男
(人)</t>
  </si>
  <si>
    <t>女
(人)</t>
  </si>
  <si>
    <t>うち本務
(人)</t>
  </si>
  <si>
    <t>単位：人</t>
  </si>
  <si>
    <t>（歳）</t>
  </si>
  <si>
    <t>単位：冊</t>
  </si>
  <si>
    <t>受入冊数</t>
  </si>
  <si>
    <t>払出冊数</t>
  </si>
  <si>
    <t>増減冊数</t>
  </si>
  <si>
    <t>年度末蔵書数</t>
  </si>
  <si>
    <t>受入数</t>
  </si>
  <si>
    <t>払出数</t>
  </si>
  <si>
    <t>増減数</t>
  </si>
  <si>
    <t>年度末資料数</t>
  </si>
  <si>
    <t>レファレンス
（資料調査・相談）件数</t>
  </si>
  <si>
    <t>複写件数</t>
  </si>
  <si>
    <t>入館者数</t>
  </si>
  <si>
    <t>ネット</t>
  </si>
  <si>
    <t>館内OPAC</t>
  </si>
  <si>
    <t>21(2)</t>
  </si>
  <si>
    <t>注1 （）は、こども園の数値を外数で記載</t>
  </si>
  <si>
    <t>平成30年度</t>
  </si>
  <si>
    <t>歴史資料</t>
  </si>
  <si>
    <t xml:space="preserve">30      </t>
  </si>
  <si>
    <t xml:space="preserve">29    </t>
  </si>
  <si>
    <t>平成29年度</t>
  </si>
  <si>
    <t>公共職業能力開発施設等　入学者 Ⅾ</t>
  </si>
  <si>
    <t>Ａ～Dのうち就職している者</t>
  </si>
  <si>
    <t>令和元年度</t>
  </si>
  <si>
    <t>令和元年度末</t>
  </si>
  <si>
    <t>令和元年度</t>
  </si>
  <si>
    <t>資料：教育委員会「教育便覧（令和２年度版）」</t>
  </si>
  <si>
    <t>平成30年度</t>
  </si>
  <si>
    <t>37校</t>
  </si>
  <si>
    <t>15,865人</t>
  </si>
  <si>
    <t>7,871人</t>
  </si>
  <si>
    <t>187回</t>
  </si>
  <si>
    <t>36人</t>
  </si>
  <si>
    <t>2人</t>
  </si>
  <si>
    <t>93人</t>
  </si>
  <si>
    <t>119人</t>
  </si>
  <si>
    <t>令和2年3月31日現在</t>
  </si>
  <si>
    <t>平成27年度</t>
  </si>
  <si>
    <t>令和元年度</t>
  </si>
  <si>
    <t>31年4月</t>
  </si>
  <si>
    <t>令和元年5月</t>
  </si>
  <si>
    <t>令和2年1月</t>
  </si>
  <si>
    <t>資料:総務課「四日市市市政概要（令和２年度版）」</t>
  </si>
  <si>
    <t>令和2年4月1日現在</t>
  </si>
  <si>
    <t>集会室（高齢者講座利用者を含む）</t>
  </si>
  <si>
    <t>（６）屋外ステージ（中庭）　平成30年度</t>
  </si>
  <si>
    <t xml:space="preserve">30    </t>
  </si>
  <si>
    <t>31(9)</t>
  </si>
  <si>
    <t>125(52)</t>
  </si>
  <si>
    <t>111(50)</t>
  </si>
  <si>
    <t>279(139)</t>
  </si>
  <si>
    <t>317(106)</t>
  </si>
  <si>
    <t>596(245)</t>
  </si>
  <si>
    <t>-</t>
  </si>
  <si>
    <t>資料：ＩＣＴ戦略課「令和元年度学校基本調査結果」</t>
  </si>
  <si>
    <t>令和元年5月1日現在</t>
  </si>
  <si>
    <t>35.0</t>
  </si>
  <si>
    <t>66.1</t>
  </si>
  <si>
    <t>72.8</t>
  </si>
  <si>
    <t>75.5</t>
  </si>
  <si>
    <t>57.8</t>
  </si>
  <si>
    <t>59.0</t>
  </si>
  <si>
    <t>65.9</t>
  </si>
  <si>
    <t>48.1</t>
  </si>
  <si>
    <t>28.5</t>
  </si>
  <si>
    <t>60.9</t>
  </si>
  <si>
    <t>60.4</t>
  </si>
  <si>
    <t>33.2</t>
  </si>
  <si>
    <t>19.1</t>
  </si>
  <si>
    <t>8</t>
  </si>
  <si>
    <t>4.3</t>
  </si>
  <si>
    <t>92.3</t>
  </si>
  <si>
    <t>　　四日市公害と環境未来館主催の特別展「地球の彩を宇宙から」 開催のため、</t>
  </si>
  <si>
    <t>　　博物館の「特別・企画展」の観覧者数にはふくめていません。</t>
  </si>
  <si>
    <t xml:space="preserve">注  7月20日（土）～9月1日（日）の期間は、
   </t>
  </si>
  <si>
    <t>7,858人来場</t>
  </si>
  <si>
    <t>資料：ＩＣＴ戦略課「令和２年度学校基本調査結果」　　　
総務課「四日市市市政概要（令和２年度版）」</t>
  </si>
  <si>
    <t>資料：ＩＣＴ戦略課「令和２年度学校基本調査結果」</t>
  </si>
  <si>
    <t>令和2年5月1日現在</t>
  </si>
</sst>
</file>

<file path=xl/styles.xml><?xml version="1.0" encoding="utf-8"?>
<styleSheet xmlns="http://schemas.openxmlformats.org/spreadsheetml/2006/main">
  <numFmts count="5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@\ "/>
    <numFmt numFmtId="177" formatCode="\(\ #,##0\ \)"/>
    <numFmt numFmtId="178" formatCode="\(\ #,##0.0\ \)"/>
    <numFmt numFmtId="179" formatCode="\(\ #,##0.00\ \)"/>
    <numFmt numFmtId="180" formatCode="#,##0_ "/>
    <numFmt numFmtId="181" formatCode="0.00_ "/>
    <numFmt numFmtId="182" formatCode="#,##0_);[Red]\(#,##0\)"/>
    <numFmt numFmtId="183" formatCode="#,##0.0_);[Red]\(#,##0.0\)"/>
    <numFmt numFmtId="184" formatCode="#,##0.0;[Red]\-#,##0.0"/>
    <numFmt numFmtId="185" formatCode="0.0%"/>
    <numFmt numFmtId="186" formatCode="0_);[Red]\(0\)"/>
    <numFmt numFmtId="187" formatCode="#,##0;&quot;△ &quot;#,##0"/>
    <numFmt numFmtId="188" formatCode="#,##0.0_ "/>
    <numFmt numFmtId="189" formatCode="0_ "/>
    <numFmt numFmtId="190" formatCode="0.0"/>
    <numFmt numFmtId="191" formatCode="0.0_);[Red]\(0.0\)"/>
    <numFmt numFmtId="192" formatCode="0.0_ "/>
    <numFmt numFmtId="193" formatCode="#,##0.00_ "/>
    <numFmt numFmtId="194" formatCode="0.000_ "/>
    <numFmt numFmtId="195" formatCode="#,##0.0;&quot;△ &quot;#,##0.0"/>
    <numFmt numFmtId="196" formatCode="#,###,##0;&quot; -&quot;###,##0"/>
    <numFmt numFmtId="197" formatCode="###,###,##0;&quot;-&quot;##,###,##0"/>
    <numFmt numFmtId="198" formatCode="\ ###,###,##0;&quot;-&quot;###,###,##0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#,##0.00_);[Red]\(#,##0.00\)"/>
    <numFmt numFmtId="204" formatCode="#,##0.00_);\(#,##0.00\)"/>
    <numFmt numFmtId="205" formatCode="#,##0.0_);\(#,##0.0\)"/>
    <numFmt numFmtId="206" formatCode="0.00;[Red]0.00"/>
    <numFmt numFmtId="207" formatCode="#,##0;[Red]#,##0"/>
    <numFmt numFmtId="208" formatCode="#,##0_);\(#,##0\)"/>
    <numFmt numFmtId="209" formatCode="0.00;&quot;△ &quot;0.00"/>
    <numFmt numFmtId="210" formatCode="#,##0.00;&quot;△ &quot;#,##0.00"/>
    <numFmt numFmtId="211" formatCode="0.0;&quot;△ &quot;0.0"/>
    <numFmt numFmtId="212" formatCode="0;&quot;△ &quot;0"/>
    <numFmt numFmtId="213" formatCode="#,##0.000;[Red]\-#,##0.000"/>
    <numFmt numFmtId="214" formatCode="#,##0.0"/>
    <numFmt numFmtId="215" formatCode="#,##0.00_ ;[Red]\-#,##0.00\ "/>
  </numFmts>
  <fonts count="32">
    <font>
      <sz val="10"/>
      <name val="ＭＳ Ｐ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sz val="18"/>
      <name val="ＭＳ 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0"/>
      <color indexed="12"/>
      <name val="ＭＳ Ｐゴシック"/>
      <family val="3"/>
    </font>
    <font>
      <sz val="12"/>
      <name val="ＭＳ 明朝"/>
      <family val="1"/>
    </font>
    <font>
      <u val="single"/>
      <sz val="10"/>
      <color indexed="36"/>
      <name val="ＭＳ Ｐゴシック"/>
      <family val="3"/>
    </font>
    <font>
      <sz val="10.5"/>
      <name val="ＭＳ ゴシック"/>
      <family val="3"/>
    </font>
    <font>
      <b/>
      <sz val="14"/>
      <name val="ＭＳ ゴシック"/>
      <family val="3"/>
    </font>
    <font>
      <sz val="12"/>
      <name val="ＭＳ ゴシック"/>
      <family val="3"/>
    </font>
    <font>
      <sz val="11"/>
      <color indexed="8"/>
      <name val="ＭＳ ゴシック"/>
      <family val="3"/>
    </font>
    <font>
      <sz val="11"/>
      <color theme="1"/>
      <name val="Calibri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/>
      <top style="medium"/>
      <bottom/>
    </border>
    <border>
      <left style="thin"/>
      <right style="thin"/>
      <top style="medium"/>
      <bottom/>
    </border>
    <border>
      <left style="thin"/>
      <right style="thin"/>
      <top style="thin"/>
      <bottom/>
    </border>
    <border>
      <left/>
      <right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2" fillId="0" borderId="3" applyNumberFormat="0" applyFill="0" applyAlignment="0" applyProtection="0"/>
    <xf numFmtId="0" fontId="13" fillId="3" borderId="0" applyNumberFormat="0" applyBorder="0" applyAlignment="0" applyProtection="0"/>
    <xf numFmtId="0" fontId="14" fillId="23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25" fillId="0" borderId="0">
      <alignment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26" fillId="0" borderId="0" applyNumberFormat="0" applyFill="0" applyBorder="0" applyAlignment="0" applyProtection="0"/>
    <xf numFmtId="0" fontId="23" fillId="4" borderId="0" applyNumberFormat="0" applyBorder="0" applyAlignment="0" applyProtection="0"/>
  </cellStyleXfs>
  <cellXfs count="231">
    <xf numFmtId="0" fontId="0" fillId="0" borderId="0" xfId="0" applyAlignment="1">
      <alignment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182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182" fontId="5" fillId="0" borderId="0" xfId="0" applyNumberFormat="1" applyFont="1" applyFill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180" fontId="5" fillId="0" borderId="16" xfId="0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distributed" vertical="center"/>
    </xf>
    <xf numFmtId="0" fontId="5" fillId="0" borderId="18" xfId="0" applyFont="1" applyFill="1" applyBorder="1" applyAlignment="1">
      <alignment horizontal="center" vertical="center"/>
    </xf>
    <xf numFmtId="38" fontId="5" fillId="0" borderId="19" xfId="0" applyNumberFormat="1" applyFont="1" applyFill="1" applyBorder="1" applyAlignment="1">
      <alignment horizontal="right" vertical="center"/>
    </xf>
    <xf numFmtId="38" fontId="5" fillId="0" borderId="20" xfId="0" applyNumberFormat="1" applyFont="1" applyFill="1" applyBorder="1" applyAlignment="1">
      <alignment horizontal="right" vertical="center"/>
    </xf>
    <xf numFmtId="38" fontId="5" fillId="0" borderId="0" xfId="0" applyNumberFormat="1" applyFont="1" applyFill="1" applyBorder="1" applyAlignment="1">
      <alignment horizontal="right" vertical="center"/>
    </xf>
    <xf numFmtId="0" fontId="5" fillId="0" borderId="17" xfId="0" applyFont="1" applyFill="1" applyBorder="1" applyAlignment="1">
      <alignment vertical="center" wrapText="1"/>
    </xf>
    <xf numFmtId="0" fontId="5" fillId="0" borderId="21" xfId="0" applyFont="1" applyFill="1" applyBorder="1" applyAlignment="1">
      <alignment horizontal="distributed" vertical="center"/>
    </xf>
    <xf numFmtId="0" fontId="5" fillId="0" borderId="22" xfId="0" applyFont="1" applyFill="1" applyBorder="1" applyAlignment="1">
      <alignment horizontal="center" vertical="center"/>
    </xf>
    <xf numFmtId="38" fontId="5" fillId="0" borderId="23" xfId="0" applyNumberFormat="1" applyFont="1" applyFill="1" applyBorder="1" applyAlignment="1">
      <alignment horizontal="right" vertical="center"/>
    </xf>
    <xf numFmtId="38" fontId="5" fillId="0" borderId="24" xfId="0" applyNumberFormat="1" applyFont="1" applyFill="1" applyBorder="1" applyAlignment="1">
      <alignment horizontal="right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distributed" vertical="center"/>
    </xf>
    <xf numFmtId="184" fontId="5" fillId="0" borderId="19" xfId="0" applyNumberFormat="1" applyFont="1" applyFill="1" applyBorder="1" applyAlignment="1">
      <alignment horizontal="right" vertical="center"/>
    </xf>
    <xf numFmtId="184" fontId="5" fillId="0" borderId="20" xfId="0" applyNumberFormat="1" applyFont="1" applyFill="1" applyBorder="1" applyAlignment="1">
      <alignment horizontal="right" vertical="center"/>
    </xf>
    <xf numFmtId="184" fontId="5" fillId="0" borderId="0" xfId="0" applyNumberFormat="1" applyFont="1" applyFill="1" applyBorder="1" applyAlignment="1">
      <alignment horizontal="right" vertical="center"/>
    </xf>
    <xf numFmtId="0" fontId="5" fillId="0" borderId="29" xfId="0" applyFont="1" applyFill="1" applyBorder="1" applyAlignment="1">
      <alignment horizontal="distributed" vertical="center"/>
    </xf>
    <xf numFmtId="0" fontId="5" fillId="0" borderId="16" xfId="0" applyFont="1" applyFill="1" applyBorder="1" applyAlignment="1">
      <alignment horizontal="center" vertical="center"/>
    </xf>
    <xf numFmtId="184" fontId="5" fillId="0" borderId="23" xfId="0" applyNumberFormat="1" applyFont="1" applyFill="1" applyBorder="1" applyAlignment="1">
      <alignment horizontal="right" vertical="center"/>
    </xf>
    <xf numFmtId="184" fontId="5" fillId="0" borderId="24" xfId="0" applyNumberFormat="1" applyFont="1" applyFill="1" applyBorder="1" applyAlignment="1">
      <alignment horizontal="right" vertical="center"/>
    </xf>
    <xf numFmtId="0" fontId="5" fillId="0" borderId="0" xfId="0" applyFont="1" applyFill="1" applyAlignment="1" applyProtection="1">
      <alignment vertical="center"/>
      <protection/>
    </xf>
    <xf numFmtId="0" fontId="5" fillId="0" borderId="30" xfId="0" applyFont="1" applyFill="1" applyBorder="1" applyAlignment="1">
      <alignment horizontal="distributed" vertical="center"/>
    </xf>
    <xf numFmtId="185" fontId="5" fillId="0" borderId="23" xfId="0" applyNumberFormat="1" applyFont="1" applyFill="1" applyBorder="1" applyAlignment="1">
      <alignment horizontal="right" vertical="center"/>
    </xf>
    <xf numFmtId="185" fontId="5" fillId="0" borderId="24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>
      <alignment vertical="center"/>
    </xf>
    <xf numFmtId="182" fontId="5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182" fontId="4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182" fontId="5" fillId="0" borderId="0" xfId="0" applyNumberFormat="1" applyFont="1" applyFill="1" applyAlignment="1">
      <alignment horizontal="left" vertical="center"/>
    </xf>
    <xf numFmtId="0" fontId="6" fillId="0" borderId="20" xfId="0" applyFont="1" applyFill="1" applyBorder="1" applyAlignment="1">
      <alignment horizontal="distributed" vertical="center"/>
    </xf>
    <xf numFmtId="0" fontId="5" fillId="0" borderId="24" xfId="0" applyFont="1" applyFill="1" applyBorder="1" applyAlignment="1">
      <alignment horizontal="distributed" vertical="center"/>
    </xf>
    <xf numFmtId="0" fontId="5" fillId="0" borderId="26" xfId="0" applyFont="1" applyFill="1" applyBorder="1" applyAlignment="1">
      <alignment horizontal="center" vertical="distributed" textRotation="255"/>
    </xf>
    <xf numFmtId="182" fontId="5" fillId="0" borderId="0" xfId="0" applyNumberFormat="1" applyFont="1" applyFill="1" applyAlignment="1">
      <alignment vertical="center"/>
    </xf>
    <xf numFmtId="49" fontId="5" fillId="0" borderId="20" xfId="0" applyNumberFormat="1" applyFont="1" applyFill="1" applyBorder="1" applyAlignment="1">
      <alignment horizontal="right" vertical="center"/>
    </xf>
    <xf numFmtId="0" fontId="5" fillId="0" borderId="31" xfId="0" applyFont="1" applyFill="1" applyBorder="1" applyAlignment="1">
      <alignment horizontal="right" vertical="center"/>
    </xf>
    <xf numFmtId="183" fontId="5" fillId="0" borderId="20" xfId="0" applyNumberFormat="1" applyFont="1" applyFill="1" applyBorder="1" applyAlignment="1">
      <alignment horizontal="right" vertical="center"/>
    </xf>
    <xf numFmtId="49" fontId="5" fillId="0" borderId="0" xfId="0" applyNumberFormat="1" applyFont="1" applyFill="1" applyBorder="1" applyAlignment="1">
      <alignment horizontal="right" vertical="center"/>
    </xf>
    <xf numFmtId="38" fontId="6" fillId="0" borderId="19" xfId="0" applyNumberFormat="1" applyFont="1" applyFill="1" applyBorder="1" applyAlignment="1">
      <alignment horizontal="right" vertical="center"/>
    </xf>
    <xf numFmtId="38" fontId="6" fillId="0" borderId="0" xfId="0" applyNumberFormat="1" applyFont="1" applyFill="1" applyBorder="1" applyAlignment="1">
      <alignment horizontal="right" vertical="center"/>
    </xf>
    <xf numFmtId="38" fontId="5" fillId="0" borderId="19" xfId="0" applyNumberFormat="1" applyFont="1" applyFill="1" applyBorder="1" applyAlignment="1">
      <alignment horizontal="center" vertical="center"/>
    </xf>
    <xf numFmtId="49" fontId="5" fillId="0" borderId="24" xfId="0" applyNumberFormat="1" applyFont="1" applyFill="1" applyBorder="1" applyAlignment="1">
      <alignment horizontal="right" vertical="center"/>
    </xf>
    <xf numFmtId="0" fontId="5" fillId="0" borderId="20" xfId="0" applyFont="1" applyFill="1" applyBorder="1" applyAlignment="1">
      <alignment vertical="center"/>
    </xf>
    <xf numFmtId="0" fontId="5" fillId="0" borderId="30" xfId="0" applyFont="1" applyFill="1" applyBorder="1" applyAlignment="1">
      <alignment vertical="center"/>
    </xf>
    <xf numFmtId="0" fontId="5" fillId="0" borderId="20" xfId="0" applyFont="1" applyFill="1" applyBorder="1" applyAlignment="1">
      <alignment horizontal="right" vertical="center"/>
    </xf>
    <xf numFmtId="49" fontId="5" fillId="0" borderId="0" xfId="0" applyNumberFormat="1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distributed" vertical="center" shrinkToFit="1"/>
    </xf>
    <xf numFmtId="183" fontId="5" fillId="0" borderId="31" xfId="0" applyNumberFormat="1" applyFont="1" applyFill="1" applyBorder="1" applyAlignment="1">
      <alignment horizontal="right" vertical="center"/>
    </xf>
    <xf numFmtId="187" fontId="5" fillId="0" borderId="20" xfId="0" applyNumberFormat="1" applyFont="1" applyFill="1" applyBorder="1" applyAlignment="1">
      <alignment horizontal="right" vertical="center"/>
    </xf>
    <xf numFmtId="49" fontId="5" fillId="0" borderId="26" xfId="0" applyNumberFormat="1" applyFont="1" applyFill="1" applyBorder="1" applyAlignment="1">
      <alignment horizontal="distributed" vertical="center"/>
    </xf>
    <xf numFmtId="187" fontId="5" fillId="0" borderId="19" xfId="0" applyNumberFormat="1" applyFont="1" applyFill="1" applyBorder="1" applyAlignment="1">
      <alignment horizontal="right" vertical="center"/>
    </xf>
    <xf numFmtId="187" fontId="5" fillId="0" borderId="0" xfId="0" applyNumberFormat="1" applyFont="1" applyFill="1" applyBorder="1" applyAlignment="1">
      <alignment horizontal="right" vertical="center"/>
    </xf>
    <xf numFmtId="187" fontId="5" fillId="0" borderId="23" xfId="0" applyNumberFormat="1" applyFont="1" applyFill="1" applyBorder="1" applyAlignment="1">
      <alignment horizontal="right" vertical="center"/>
    </xf>
    <xf numFmtId="187" fontId="5" fillId="0" borderId="24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 applyProtection="1">
      <alignment horizontal="left" vertical="center"/>
      <protection/>
    </xf>
    <xf numFmtId="187" fontId="5" fillId="0" borderId="0" xfId="0" applyNumberFormat="1" applyFont="1" applyFill="1" applyBorder="1" applyAlignment="1">
      <alignment vertical="center"/>
    </xf>
    <xf numFmtId="49" fontId="5" fillId="0" borderId="32" xfId="0" applyNumberFormat="1" applyFont="1" applyFill="1" applyBorder="1" applyAlignment="1">
      <alignment horizontal="distributed" vertical="center"/>
    </xf>
    <xf numFmtId="187" fontId="5" fillId="0" borderId="24" xfId="0" applyNumberFormat="1" applyFont="1" applyFill="1" applyBorder="1" applyAlignment="1">
      <alignment vertical="center"/>
    </xf>
    <xf numFmtId="187" fontId="6" fillId="0" borderId="19" xfId="0" applyNumberFormat="1" applyFont="1" applyFill="1" applyBorder="1" applyAlignment="1">
      <alignment horizontal="right" vertical="center"/>
    </xf>
    <xf numFmtId="187" fontId="6" fillId="0" borderId="0" xfId="0" applyNumberFormat="1" applyFont="1" applyFill="1" applyBorder="1" applyAlignment="1">
      <alignment horizontal="right" vertical="center"/>
    </xf>
    <xf numFmtId="49" fontId="5" fillId="0" borderId="16" xfId="0" applyNumberFormat="1" applyFont="1" applyFill="1" applyBorder="1" applyAlignment="1">
      <alignment horizontal="distributed" vertical="center"/>
    </xf>
    <xf numFmtId="49" fontId="5" fillId="0" borderId="26" xfId="0" applyNumberFormat="1" applyFont="1" applyFill="1" applyBorder="1" applyAlignment="1">
      <alignment horizontal="distributed" vertical="center" wrapText="1"/>
    </xf>
    <xf numFmtId="0" fontId="5" fillId="0" borderId="12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187" fontId="4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distributed" vertical="center"/>
    </xf>
    <xf numFmtId="0" fontId="5" fillId="0" borderId="0" xfId="0" applyFont="1" applyFill="1" applyAlignment="1">
      <alignment horizontal="distributed" vertical="center" wrapText="1"/>
    </xf>
    <xf numFmtId="0" fontId="5" fillId="0" borderId="0" xfId="0" applyFont="1" applyFill="1" applyAlignment="1">
      <alignment horizontal="right" vertical="center"/>
    </xf>
    <xf numFmtId="187" fontId="5" fillId="0" borderId="0" xfId="0" applyNumberFormat="1" applyFont="1" applyFill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0" fontId="5" fillId="0" borderId="19" xfId="0" applyFont="1" applyFill="1" applyBorder="1" applyAlignment="1">
      <alignment horizontal="right" vertical="center"/>
    </xf>
    <xf numFmtId="38" fontId="5" fillId="0" borderId="24" xfId="0" applyNumberFormat="1" applyFont="1" applyFill="1" applyBorder="1" applyAlignment="1">
      <alignment vertical="center"/>
    </xf>
    <xf numFmtId="0" fontId="5" fillId="0" borderId="33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distributed" vertical="center"/>
    </xf>
    <xf numFmtId="0" fontId="5" fillId="0" borderId="35" xfId="0" applyFont="1" applyFill="1" applyBorder="1" applyAlignment="1">
      <alignment horizontal="distributed" vertical="center"/>
    </xf>
    <xf numFmtId="0" fontId="5" fillId="0" borderId="18" xfId="0" applyFont="1" applyFill="1" applyBorder="1" applyAlignment="1">
      <alignment horizontal="distributed" vertical="center"/>
    </xf>
    <xf numFmtId="0" fontId="5" fillId="0" borderId="16" xfId="0" applyFont="1" applyFill="1" applyBorder="1" applyAlignment="1">
      <alignment horizontal="distributed" vertical="center"/>
    </xf>
    <xf numFmtId="0" fontId="5" fillId="0" borderId="36" xfId="0" applyFont="1" applyFill="1" applyBorder="1" applyAlignment="1">
      <alignment horizontal="distributed" vertical="center"/>
    </xf>
    <xf numFmtId="0" fontId="5" fillId="0" borderId="26" xfId="0" applyFont="1" applyFill="1" applyBorder="1" applyAlignment="1">
      <alignment horizontal="distributed" vertical="center"/>
    </xf>
    <xf numFmtId="0" fontId="5" fillId="0" borderId="22" xfId="0" applyFont="1" applyFill="1" applyBorder="1" applyAlignment="1">
      <alignment horizontal="distributed" vertical="center"/>
    </xf>
    <xf numFmtId="38" fontId="5" fillId="0" borderId="0" xfId="0" applyNumberFormat="1" applyFont="1" applyFill="1" applyAlignment="1">
      <alignment vertical="center"/>
    </xf>
    <xf numFmtId="49" fontId="5" fillId="0" borderId="21" xfId="0" applyNumberFormat="1" applyFont="1" applyFill="1" applyBorder="1" applyAlignment="1">
      <alignment horizontal="right" vertical="center"/>
    </xf>
    <xf numFmtId="187" fontId="5" fillId="0" borderId="0" xfId="0" applyNumberFormat="1" applyFont="1" applyFill="1" applyAlignment="1">
      <alignment vertical="center"/>
    </xf>
    <xf numFmtId="0" fontId="28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49" fontId="5" fillId="0" borderId="0" xfId="0" applyNumberFormat="1" applyFont="1" applyAlignment="1">
      <alignment horizontal="left" vertical="center" indent="1"/>
    </xf>
    <xf numFmtId="0" fontId="5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3" fontId="6" fillId="0" borderId="19" xfId="0" applyNumberFormat="1" applyFont="1" applyFill="1" applyBorder="1" applyAlignment="1">
      <alignment horizontal="right" vertical="center"/>
    </xf>
    <xf numFmtId="3" fontId="6" fillId="0" borderId="20" xfId="0" applyNumberFormat="1" applyFont="1" applyFill="1" applyBorder="1" applyAlignment="1">
      <alignment horizontal="right" vertical="center"/>
    </xf>
    <xf numFmtId="3" fontId="5" fillId="0" borderId="19" xfId="0" applyNumberFormat="1" applyFont="1" applyFill="1" applyBorder="1" applyAlignment="1">
      <alignment horizontal="right" vertical="center"/>
    </xf>
    <xf numFmtId="3" fontId="5" fillId="0" borderId="0" xfId="0" applyNumberFormat="1" applyFont="1" applyFill="1" applyBorder="1" applyAlignment="1">
      <alignment horizontal="right" vertical="center"/>
    </xf>
    <xf numFmtId="185" fontId="5" fillId="0" borderId="19" xfId="0" applyNumberFormat="1" applyFont="1" applyFill="1" applyBorder="1" applyAlignment="1">
      <alignment horizontal="right" vertical="center"/>
    </xf>
    <xf numFmtId="185" fontId="5" fillId="0" borderId="0" xfId="0" applyNumberFormat="1" applyFont="1" applyFill="1" applyBorder="1" applyAlignment="1">
      <alignment horizontal="right" vertical="center"/>
    </xf>
    <xf numFmtId="185" fontId="5" fillId="0" borderId="15" xfId="0" applyNumberFormat="1" applyFont="1" applyFill="1" applyBorder="1" applyAlignment="1">
      <alignment horizontal="right" vertical="center"/>
    </xf>
    <xf numFmtId="185" fontId="5" fillId="0" borderId="14" xfId="0" applyNumberFormat="1" applyFont="1" applyFill="1" applyBorder="1" applyAlignment="1">
      <alignment horizontal="right" vertical="center"/>
    </xf>
    <xf numFmtId="187" fontId="6" fillId="0" borderId="20" xfId="0" applyNumberFormat="1" applyFont="1" applyFill="1" applyBorder="1" applyAlignment="1">
      <alignment horizontal="right" vertical="center"/>
    </xf>
    <xf numFmtId="40" fontId="6" fillId="0" borderId="0" xfId="0" applyNumberFormat="1" applyFont="1" applyFill="1" applyBorder="1" applyAlignment="1">
      <alignment horizontal="right" vertical="center"/>
    </xf>
    <xf numFmtId="40" fontId="5" fillId="0" borderId="0" xfId="0" applyNumberFormat="1" applyFont="1" applyFill="1" applyBorder="1" applyAlignment="1">
      <alignment horizontal="right" vertical="center"/>
    </xf>
    <xf numFmtId="38" fontId="6" fillId="0" borderId="23" xfId="0" applyNumberFormat="1" applyFont="1" applyFill="1" applyBorder="1" applyAlignment="1">
      <alignment horizontal="right" vertical="center"/>
    </xf>
    <xf numFmtId="40" fontId="6" fillId="0" borderId="24" xfId="0" applyNumberFormat="1" applyFont="1" applyFill="1" applyBorder="1" applyAlignment="1">
      <alignment horizontal="right" vertical="center"/>
    </xf>
    <xf numFmtId="0" fontId="6" fillId="0" borderId="19" xfId="0" applyNumberFormat="1" applyFont="1" applyFill="1" applyBorder="1" applyAlignment="1">
      <alignment horizontal="right" vertical="center"/>
    </xf>
    <xf numFmtId="0" fontId="6" fillId="0" borderId="20" xfId="0" applyNumberFormat="1" applyFont="1" applyFill="1" applyBorder="1" applyAlignment="1">
      <alignment vertical="center"/>
    </xf>
    <xf numFmtId="0" fontId="5" fillId="0" borderId="19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horizontal="right" vertical="center"/>
    </xf>
    <xf numFmtId="0" fontId="5" fillId="0" borderId="23" xfId="0" applyNumberFormat="1" applyFont="1" applyFill="1" applyBorder="1" applyAlignment="1">
      <alignment vertical="center"/>
    </xf>
    <xf numFmtId="0" fontId="5" fillId="0" borderId="24" xfId="0" applyNumberFormat="1" applyFont="1" applyFill="1" applyBorder="1" applyAlignment="1">
      <alignment horizontal="right" vertical="center"/>
    </xf>
    <xf numFmtId="182" fontId="5" fillId="0" borderId="19" xfId="0" applyNumberFormat="1" applyFont="1" applyFill="1" applyBorder="1" applyAlignment="1">
      <alignment horizontal="right" vertical="center"/>
    </xf>
    <xf numFmtId="182" fontId="5" fillId="0" borderId="23" xfId="0" applyNumberFormat="1" applyFont="1" applyFill="1" applyBorder="1" applyAlignment="1">
      <alignment horizontal="right" vertical="center"/>
    </xf>
    <xf numFmtId="0" fontId="5" fillId="0" borderId="24" xfId="0" applyFont="1" applyFill="1" applyBorder="1" applyAlignment="1">
      <alignment vertical="center"/>
    </xf>
    <xf numFmtId="38" fontId="5" fillId="0" borderId="19" xfId="49" applyFont="1" applyFill="1" applyBorder="1" applyAlignment="1">
      <alignment horizontal="right" vertical="center"/>
    </xf>
    <xf numFmtId="38" fontId="5" fillId="0" borderId="0" xfId="0" applyNumberFormat="1" applyFont="1" applyFill="1" applyBorder="1" applyAlignment="1">
      <alignment vertical="center"/>
    </xf>
    <xf numFmtId="0" fontId="5" fillId="0" borderId="0" xfId="0" applyFont="1" applyFill="1" applyAlignment="1" applyProtection="1">
      <alignment vertical="center" wrapText="1"/>
      <protection/>
    </xf>
    <xf numFmtId="0" fontId="24" fillId="0" borderId="0" xfId="43" applyAlignment="1" applyProtection="1">
      <alignment vertical="center"/>
      <protection/>
    </xf>
    <xf numFmtId="187" fontId="6" fillId="0" borderId="31" xfId="0" applyNumberFormat="1" applyFont="1" applyFill="1" applyBorder="1" applyAlignment="1">
      <alignment horizontal="right" vertical="center"/>
    </xf>
    <xf numFmtId="180" fontId="5" fillId="0" borderId="26" xfId="0" applyNumberFormat="1" applyFont="1" applyFill="1" applyBorder="1" applyAlignment="1">
      <alignment horizontal="center" vertical="center" wrapText="1"/>
    </xf>
    <xf numFmtId="182" fontId="5" fillId="0" borderId="27" xfId="0" applyNumberFormat="1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3" fontId="5" fillId="0" borderId="0" xfId="0" applyNumberFormat="1" applyFont="1" applyFill="1" applyAlignment="1">
      <alignment vertical="center"/>
    </xf>
    <xf numFmtId="3" fontId="6" fillId="0" borderId="0" xfId="0" applyNumberFormat="1" applyFont="1" applyFill="1" applyAlignment="1">
      <alignment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right" vertical="center"/>
    </xf>
    <xf numFmtId="215" fontId="5" fillId="0" borderId="0" xfId="0" applyNumberFormat="1" applyFont="1" applyFill="1" applyAlignment="1">
      <alignment vertical="center"/>
    </xf>
    <xf numFmtId="0" fontId="5" fillId="0" borderId="37" xfId="0" applyFont="1" applyFill="1" applyBorder="1" applyAlignment="1" applyProtection="1">
      <alignment vertical="center"/>
      <protection/>
    </xf>
    <xf numFmtId="38" fontId="5" fillId="0" borderId="0" xfId="0" applyNumberFormat="1" applyFont="1" applyFill="1" applyAlignment="1">
      <alignment horizontal="left" vertical="center"/>
    </xf>
    <xf numFmtId="0" fontId="5" fillId="0" borderId="12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38" fontId="5" fillId="0" borderId="19" xfId="0" applyNumberFormat="1" applyFont="1" applyFill="1" applyBorder="1" applyAlignment="1">
      <alignment vertical="center"/>
    </xf>
    <xf numFmtId="38" fontId="5" fillId="0" borderId="0" xfId="0" applyNumberFormat="1" applyFont="1" applyFill="1" applyBorder="1" applyAlignment="1">
      <alignment vertical="center"/>
    </xf>
    <xf numFmtId="38" fontId="5" fillId="0" borderId="0" xfId="49" applyFont="1" applyFill="1" applyAlignment="1">
      <alignment vertical="center"/>
    </xf>
    <xf numFmtId="38" fontId="5" fillId="0" borderId="23" xfId="0" applyNumberFormat="1" applyFont="1" applyFill="1" applyBorder="1" applyAlignment="1">
      <alignment vertical="center"/>
    </xf>
    <xf numFmtId="38" fontId="5" fillId="0" borderId="24" xfId="0" applyNumberFormat="1" applyFont="1" applyFill="1" applyBorder="1" applyAlignment="1">
      <alignment vertical="center"/>
    </xf>
    <xf numFmtId="180" fontId="5" fillId="0" borderId="0" xfId="0" applyNumberFormat="1" applyFont="1" applyFill="1" applyAlignment="1">
      <alignment vertical="center"/>
    </xf>
    <xf numFmtId="0" fontId="5" fillId="0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38" fontId="6" fillId="0" borderId="19" xfId="0" applyNumberFormat="1" applyFont="1" applyFill="1" applyBorder="1" applyAlignment="1">
      <alignment vertical="center"/>
    </xf>
    <xf numFmtId="38" fontId="6" fillId="0" borderId="0" xfId="0" applyNumberFormat="1" applyFont="1" applyFill="1" applyBorder="1" applyAlignment="1">
      <alignment vertical="center"/>
    </xf>
    <xf numFmtId="3" fontId="5" fillId="0" borderId="24" xfId="0" applyNumberFormat="1" applyFont="1" applyFill="1" applyBorder="1" applyAlignment="1">
      <alignment vertical="center"/>
    </xf>
    <xf numFmtId="3" fontId="5" fillId="0" borderId="23" xfId="0" applyNumberFormat="1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horizontal="right" vertical="center"/>
    </xf>
    <xf numFmtId="182" fontId="5" fillId="0" borderId="37" xfId="0" applyNumberFormat="1" applyFont="1" applyFill="1" applyBorder="1" applyAlignment="1">
      <alignment horizontal="right" vertical="center" wrapText="1"/>
    </xf>
    <xf numFmtId="0" fontId="5" fillId="0" borderId="37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182" fontId="5" fillId="0" borderId="0" xfId="0" applyNumberFormat="1" applyFont="1" applyFill="1" applyBorder="1" applyAlignment="1">
      <alignment horizontal="right" vertical="center"/>
    </xf>
    <xf numFmtId="182" fontId="5" fillId="0" borderId="24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17" xfId="0" applyFont="1" applyFill="1" applyBorder="1" applyAlignment="1">
      <alignment horizontal="distributed" vertical="center"/>
    </xf>
    <xf numFmtId="0" fontId="6" fillId="0" borderId="20" xfId="0" applyFont="1" applyFill="1" applyBorder="1" applyAlignment="1">
      <alignment horizontal="distributed" vertical="center"/>
    </xf>
    <xf numFmtId="0" fontId="6" fillId="0" borderId="30" xfId="0" applyFont="1" applyFill="1" applyBorder="1" applyAlignment="1">
      <alignment horizontal="distributed" vertical="center"/>
    </xf>
    <xf numFmtId="0" fontId="5" fillId="0" borderId="14" xfId="0" applyFont="1" applyFill="1" applyBorder="1" applyAlignment="1">
      <alignment horizontal="distributed" vertical="center"/>
    </xf>
    <xf numFmtId="0" fontId="5" fillId="0" borderId="29" xfId="0" applyFont="1" applyFill="1" applyBorder="1" applyAlignment="1">
      <alignment horizontal="distributed" vertical="center"/>
    </xf>
    <xf numFmtId="0" fontId="5" fillId="0" borderId="24" xfId="0" applyFont="1" applyFill="1" applyBorder="1" applyAlignment="1">
      <alignment horizontal="distributed" vertical="center"/>
    </xf>
    <xf numFmtId="0" fontId="5" fillId="0" borderId="21" xfId="0" applyFont="1" applyFill="1" applyBorder="1" applyAlignment="1">
      <alignment horizontal="distributed" vertical="center"/>
    </xf>
    <xf numFmtId="0" fontId="27" fillId="0" borderId="0" xfId="0" applyFont="1" applyFill="1" applyAlignment="1">
      <alignment horizontal="left" vertical="center"/>
    </xf>
    <xf numFmtId="0" fontId="5" fillId="0" borderId="37" xfId="0" applyFont="1" applyFill="1" applyBorder="1" applyAlignment="1">
      <alignment horizontal="center" vertical="distributed" textRotation="255"/>
    </xf>
    <xf numFmtId="0" fontId="5" fillId="0" borderId="14" xfId="0" applyFont="1" applyFill="1" applyBorder="1" applyAlignment="1">
      <alignment horizontal="center" vertical="distributed" textRotation="255"/>
    </xf>
    <xf numFmtId="0" fontId="5" fillId="0" borderId="25" xfId="0" applyFont="1" applyFill="1" applyBorder="1" applyAlignment="1">
      <alignment horizontal="center" vertical="distributed" textRotation="255"/>
    </xf>
    <xf numFmtId="0" fontId="5" fillId="0" borderId="26" xfId="0" applyFont="1" applyFill="1" applyBorder="1" applyAlignment="1">
      <alignment horizontal="center" vertical="distributed" textRotation="255"/>
    </xf>
    <xf numFmtId="0" fontId="5" fillId="0" borderId="25" xfId="0" applyFont="1" applyFill="1" applyBorder="1" applyAlignment="1">
      <alignment horizontal="center" vertical="distributed"/>
    </xf>
    <xf numFmtId="0" fontId="5" fillId="0" borderId="25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distributed" vertical="center"/>
    </xf>
    <xf numFmtId="0" fontId="6" fillId="0" borderId="17" xfId="0" applyFont="1" applyFill="1" applyBorder="1" applyAlignment="1">
      <alignment horizontal="distributed" vertical="center"/>
    </xf>
    <xf numFmtId="0" fontId="6" fillId="0" borderId="24" xfId="0" applyFont="1" applyFill="1" applyBorder="1" applyAlignment="1">
      <alignment horizontal="distributed" vertical="center"/>
    </xf>
    <xf numFmtId="0" fontId="6" fillId="0" borderId="21" xfId="0" applyFont="1" applyFill="1" applyBorder="1" applyAlignment="1">
      <alignment horizontal="distributed" vertical="center"/>
    </xf>
    <xf numFmtId="49" fontId="6" fillId="0" borderId="0" xfId="0" applyNumberFormat="1" applyFont="1" applyFill="1" applyBorder="1" applyAlignment="1">
      <alignment horizontal="distributed" vertical="center"/>
    </xf>
    <xf numFmtId="49" fontId="5" fillId="0" borderId="0" xfId="0" applyNumberFormat="1" applyFont="1" applyFill="1" applyBorder="1" applyAlignment="1">
      <alignment horizontal="distributed" vertical="center"/>
    </xf>
    <xf numFmtId="49" fontId="5" fillId="0" borderId="17" xfId="0" applyNumberFormat="1" applyFont="1" applyFill="1" applyBorder="1" applyAlignment="1">
      <alignment horizontal="distributed" vertical="center"/>
    </xf>
    <xf numFmtId="49" fontId="5" fillId="0" borderId="24" xfId="0" applyNumberFormat="1" applyFont="1" applyFill="1" applyBorder="1" applyAlignment="1">
      <alignment horizontal="distributed" vertical="center"/>
    </xf>
    <xf numFmtId="49" fontId="5" fillId="0" borderId="21" xfId="0" applyNumberFormat="1" applyFont="1" applyFill="1" applyBorder="1" applyAlignment="1">
      <alignment horizontal="distributed" vertical="center"/>
    </xf>
    <xf numFmtId="49" fontId="5" fillId="0" borderId="36" xfId="0" applyNumberFormat="1" applyFont="1" applyFill="1" applyBorder="1" applyAlignment="1">
      <alignment horizontal="distributed" vertical="center"/>
    </xf>
    <xf numFmtId="49" fontId="5" fillId="0" borderId="28" xfId="0" applyNumberFormat="1" applyFont="1" applyFill="1" applyBorder="1" applyAlignment="1">
      <alignment horizontal="distributed" vertical="center"/>
    </xf>
    <xf numFmtId="49" fontId="5" fillId="0" borderId="30" xfId="0" applyNumberFormat="1" applyFont="1" applyFill="1" applyBorder="1" applyAlignment="1">
      <alignment horizontal="distributed" vertical="center"/>
    </xf>
    <xf numFmtId="49" fontId="5" fillId="0" borderId="29" xfId="0" applyNumberFormat="1" applyFont="1" applyFill="1" applyBorder="1" applyAlignment="1">
      <alignment horizontal="distributed" vertical="center"/>
    </xf>
    <xf numFmtId="49" fontId="5" fillId="0" borderId="36" xfId="0" applyNumberFormat="1" applyFont="1" applyFill="1" applyBorder="1" applyAlignment="1">
      <alignment horizontal="distributed" vertical="center" wrapText="1"/>
    </xf>
    <xf numFmtId="49" fontId="5" fillId="0" borderId="30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49" fontId="5" fillId="0" borderId="21" xfId="0" applyNumberFormat="1" applyFont="1" applyFill="1" applyBorder="1" applyAlignment="1">
      <alignment horizontal="center" vertical="center" wrapText="1"/>
    </xf>
    <xf numFmtId="49" fontId="5" fillId="0" borderId="28" xfId="0" applyNumberFormat="1" applyFont="1" applyFill="1" applyBorder="1" applyAlignment="1">
      <alignment horizontal="distributed" vertical="center" wrapText="1"/>
    </xf>
    <xf numFmtId="0" fontId="5" fillId="0" borderId="38" xfId="0" applyFont="1" applyFill="1" applyBorder="1" applyAlignment="1" applyProtection="1">
      <alignment horizontal="center" vertical="center"/>
      <protection/>
    </xf>
    <xf numFmtId="0" fontId="5" fillId="0" borderId="39" xfId="0" applyFont="1" applyFill="1" applyBorder="1" applyAlignment="1" applyProtection="1">
      <alignment horizontal="center" vertical="center"/>
      <protection/>
    </xf>
    <xf numFmtId="0" fontId="6" fillId="0" borderId="36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49" fontId="5" fillId="0" borderId="2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/>
    </xf>
    <xf numFmtId="49" fontId="5" fillId="0" borderId="32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 wrapText="1"/>
    </xf>
    <xf numFmtId="49" fontId="5" fillId="0" borderId="24" xfId="0" applyNumberFormat="1" applyFont="1" applyFill="1" applyBorder="1" applyAlignment="1">
      <alignment horizontal="center" vertical="center"/>
    </xf>
    <xf numFmtId="49" fontId="5" fillId="0" borderId="29" xfId="0" applyNumberFormat="1" applyFont="1" applyFill="1" applyBorder="1" applyAlignment="1">
      <alignment horizontal="center" vertical="center" wrapText="1"/>
    </xf>
    <xf numFmtId="49" fontId="5" fillId="0" borderId="26" xfId="0" applyNumberFormat="1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182" fontId="5" fillId="0" borderId="12" xfId="0" applyNumberFormat="1" applyFont="1" applyFill="1" applyBorder="1" applyAlignment="1">
      <alignment horizontal="center" vertical="center"/>
    </xf>
    <xf numFmtId="182" fontId="5" fillId="0" borderId="13" xfId="0" applyNumberFormat="1" applyFont="1" applyFill="1" applyBorder="1" applyAlignment="1">
      <alignment horizontal="center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 5" xfId="64"/>
    <cellStyle name="Followed Hyperlink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9</xdr:row>
      <xdr:rowOff>114300</xdr:rowOff>
    </xdr:from>
    <xdr:to>
      <xdr:col>0</xdr:col>
      <xdr:colOff>1028700</xdr:colOff>
      <xdr:row>10</xdr:row>
      <xdr:rowOff>123825</xdr:rowOff>
    </xdr:to>
    <xdr:sp>
      <xdr:nvSpPr>
        <xdr:cNvPr id="1" name="正方形/長方形 1"/>
        <xdr:cNvSpPr>
          <a:spLocks/>
        </xdr:cNvSpPr>
      </xdr:nvSpPr>
      <xdr:spPr>
        <a:xfrm>
          <a:off x="228600" y="2286000"/>
          <a:ext cx="800100" cy="25717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（注</a:t>
          </a:r>
          <a:r>
            <a:rPr lang="en-US" cap="none" sz="1100" b="0" i="0" u="none" baseline="0">
              <a:solidFill>
                <a:srgbClr val="000000"/>
              </a:solidFill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</a:rPr>
            <a:t>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zoomScalePageLayoutView="0" workbookViewId="0" topLeftCell="A1">
      <selection activeCell="A1" sqref="A1"/>
    </sheetView>
  </sheetViews>
  <sheetFormatPr defaultColWidth="9.140625" defaultRowHeight="12"/>
  <cols>
    <col min="1" max="1" width="10.7109375" style="111" customWidth="1"/>
    <col min="2" max="2" width="80.7109375" style="111" customWidth="1"/>
    <col min="3" max="16384" width="9.140625" style="111" customWidth="1"/>
  </cols>
  <sheetData>
    <row r="1" s="106" customFormat="1" ht="19.5" customHeight="1">
      <c r="A1" s="105" t="s">
        <v>332</v>
      </c>
    </row>
    <row r="2" spans="3:5" s="106" customFormat="1" ht="9.75" customHeight="1">
      <c r="C2" s="107"/>
      <c r="D2" s="107"/>
      <c r="E2" s="107"/>
    </row>
    <row r="3" spans="1:7" s="106" customFormat="1" ht="24.75" customHeight="1">
      <c r="A3" s="108" t="s">
        <v>333</v>
      </c>
      <c r="B3" s="137" t="s">
        <v>334</v>
      </c>
      <c r="C3" s="107"/>
      <c r="D3" s="107"/>
      <c r="E3" s="107"/>
      <c r="F3" s="107"/>
      <c r="G3" s="107"/>
    </row>
    <row r="4" spans="1:7" s="106" customFormat="1" ht="24.75" customHeight="1">
      <c r="A4" s="108" t="s">
        <v>306</v>
      </c>
      <c r="B4" s="137" t="s">
        <v>307</v>
      </c>
      <c r="C4" s="107"/>
      <c r="D4" s="107"/>
      <c r="E4" s="107"/>
      <c r="F4" s="107"/>
      <c r="G4" s="107"/>
    </row>
    <row r="5" spans="1:7" s="106" customFormat="1" ht="24.75" customHeight="1">
      <c r="A5" s="108" t="s">
        <v>308</v>
      </c>
      <c r="B5" s="137" t="s">
        <v>309</v>
      </c>
      <c r="C5" s="107"/>
      <c r="D5" s="107"/>
      <c r="E5" s="107"/>
      <c r="F5" s="107"/>
      <c r="G5" s="107"/>
    </row>
    <row r="6" spans="1:7" s="106" customFormat="1" ht="24.75" customHeight="1">
      <c r="A6" s="108" t="s">
        <v>310</v>
      </c>
      <c r="B6" s="137" t="s">
        <v>311</v>
      </c>
      <c r="C6" s="107"/>
      <c r="D6" s="107"/>
      <c r="E6" s="107"/>
      <c r="F6" s="107"/>
      <c r="G6" s="107"/>
    </row>
    <row r="7" spans="1:7" s="106" customFormat="1" ht="24.75" customHeight="1">
      <c r="A7" s="108" t="s">
        <v>312</v>
      </c>
      <c r="B7" s="137" t="s">
        <v>313</v>
      </c>
      <c r="C7" s="107"/>
      <c r="D7" s="107"/>
      <c r="E7" s="107"/>
      <c r="F7" s="107"/>
      <c r="G7" s="107"/>
    </row>
    <row r="8" spans="1:5" s="106" customFormat="1" ht="24.75" customHeight="1">
      <c r="A8" s="108" t="s">
        <v>314</v>
      </c>
      <c r="B8" s="137" t="s">
        <v>315</v>
      </c>
      <c r="C8" s="107"/>
      <c r="D8" s="107"/>
      <c r="E8" s="107"/>
    </row>
    <row r="9" spans="1:5" s="106" customFormat="1" ht="24.75" customHeight="1">
      <c r="A9" s="108" t="s">
        <v>316</v>
      </c>
      <c r="B9" s="137" t="s">
        <v>317</v>
      </c>
      <c r="C9" s="107"/>
      <c r="D9" s="107"/>
      <c r="E9" s="107"/>
    </row>
    <row r="10" spans="1:5" s="106" customFormat="1" ht="24.75" customHeight="1">
      <c r="A10" s="108" t="s">
        <v>318</v>
      </c>
      <c r="B10" s="137" t="s">
        <v>319</v>
      </c>
      <c r="C10" s="107"/>
      <c r="D10" s="107"/>
      <c r="E10" s="107"/>
    </row>
    <row r="11" spans="1:5" s="106" customFormat="1" ht="24.75" customHeight="1">
      <c r="A11" s="108" t="s">
        <v>320</v>
      </c>
      <c r="B11" s="137" t="s">
        <v>321</v>
      </c>
      <c r="C11" s="107"/>
      <c r="D11" s="107"/>
      <c r="E11" s="107"/>
    </row>
    <row r="12" spans="1:5" s="106" customFormat="1" ht="24.75" customHeight="1">
      <c r="A12" s="108" t="s">
        <v>322</v>
      </c>
      <c r="B12" s="137" t="s">
        <v>323</v>
      </c>
      <c r="C12" s="107"/>
      <c r="D12" s="107"/>
      <c r="E12" s="107"/>
    </row>
    <row r="13" spans="1:5" s="106" customFormat="1" ht="24.75" customHeight="1">
      <c r="A13" s="108" t="s">
        <v>324</v>
      </c>
      <c r="B13" s="137" t="s">
        <v>325</v>
      </c>
      <c r="C13" s="107"/>
      <c r="D13" s="107"/>
      <c r="E13" s="107"/>
    </row>
    <row r="14" spans="1:2" s="106" customFormat="1" ht="24.75" customHeight="1">
      <c r="A14" s="108" t="s">
        <v>326</v>
      </c>
      <c r="B14" s="137" t="s">
        <v>327</v>
      </c>
    </row>
    <row r="15" spans="1:2" s="106" customFormat="1" ht="24.75" customHeight="1">
      <c r="A15" s="108" t="s">
        <v>328</v>
      </c>
      <c r="B15" s="137" t="s">
        <v>329</v>
      </c>
    </row>
    <row r="16" spans="1:2" s="106" customFormat="1" ht="24.75" customHeight="1">
      <c r="A16" s="108" t="s">
        <v>358</v>
      </c>
      <c r="B16" s="137" t="s">
        <v>330</v>
      </c>
    </row>
    <row r="17" spans="1:2" s="106" customFormat="1" ht="24.75" customHeight="1">
      <c r="A17" s="108" t="s">
        <v>359</v>
      </c>
      <c r="B17" s="137" t="s">
        <v>331</v>
      </c>
    </row>
    <row r="18" s="106" customFormat="1" ht="24.75" customHeight="1">
      <c r="A18" s="109"/>
    </row>
    <row r="19" s="106" customFormat="1" ht="24.75" customHeight="1">
      <c r="A19" s="109"/>
    </row>
    <row r="20" spans="1:2" s="106" customFormat="1" ht="24.75" customHeight="1">
      <c r="A20" s="110"/>
      <c r="B20" s="107"/>
    </row>
    <row r="21" spans="1:2" s="106" customFormat="1" ht="24.75" customHeight="1">
      <c r="A21" s="110"/>
      <c r="B21" s="107"/>
    </row>
    <row r="22" spans="1:2" s="106" customFormat="1" ht="24.75" customHeight="1">
      <c r="A22" s="110"/>
      <c r="B22" s="107"/>
    </row>
    <row r="23" spans="1:2" s="106" customFormat="1" ht="24.75" customHeight="1">
      <c r="A23" s="110"/>
      <c r="B23" s="107"/>
    </row>
    <row r="24" spans="1:2" s="106" customFormat="1" ht="24.75" customHeight="1">
      <c r="A24" s="110"/>
      <c r="B24" s="107"/>
    </row>
    <row r="25" spans="1:2" s="106" customFormat="1" ht="24.75" customHeight="1">
      <c r="A25" s="110"/>
      <c r="B25" s="107"/>
    </row>
    <row r="26" spans="1:2" s="106" customFormat="1" ht="24.75" customHeight="1">
      <c r="A26" s="110"/>
      <c r="B26" s="107"/>
    </row>
    <row r="27" spans="1:2" s="106" customFormat="1" ht="24.75" customHeight="1">
      <c r="A27" s="110"/>
      <c r="B27" s="107"/>
    </row>
    <row r="28" spans="1:2" s="106" customFormat="1" ht="24.75" customHeight="1">
      <c r="A28" s="110"/>
      <c r="B28" s="107"/>
    </row>
    <row r="29" s="106" customFormat="1" ht="24.75" customHeight="1">
      <c r="A29" s="109"/>
    </row>
    <row r="30" s="106" customFormat="1" ht="24.75" customHeight="1">
      <c r="A30" s="109"/>
    </row>
  </sheetData>
  <sheetProtection/>
  <hyperlinks>
    <hyperlink ref="B3" location="15-kyouikubunka01.xls#'15-1'!A1" display="学校の現況"/>
    <hyperlink ref="B4" location="15-kyouikubunka01.xls#'15-2'!A1" display="学年別体位と平均値"/>
    <hyperlink ref="B5" location="15-kyouikubunka01.xls#'15-3'!A1" display="教育費の推移"/>
    <hyperlink ref="B6" location="15-kyouikubunka01.xls#'15-4'!A1" display="学校給食実施状況"/>
    <hyperlink ref="B7" location="15-kyouikubunka01.xls#'15-5'!A1" display="中学校卒業後の状況"/>
    <hyperlink ref="B8" location="15-kyouikubunka01.xls#'15-6'!A1" display="高等学校卒業後の状況"/>
    <hyperlink ref="B9" location="15-kyouikubunka01.xls#'15-7'!A1" display="指定文化財"/>
    <hyperlink ref="B10" location="15-kyouikubunka01.xls#'15-8'!A1" display="博物館　月別観覧者数"/>
    <hyperlink ref="B11" location="15-kyouikubunka01.xls#'15-9'!A1" display="市内の公園種別と数"/>
    <hyperlink ref="B12" location="15-kyouikubunka01.xls#'15-10'!A1" display="地区市民センター事業別活動状況"/>
    <hyperlink ref="B13" location="15-kyouikubunka01.xls#'15-11'!A1" display="図書館利用状況"/>
    <hyperlink ref="B15" location="15-kyouikubunka01.xls#'15-13'!A1" display="あさけプラザ利用状況"/>
    <hyperlink ref="B16" location="15-kyouikubunka01.xls#'15-14'!A1" display="文化会館利用状況"/>
    <hyperlink ref="B17" location="15-kyouikubunka01.xls#'15-15'!A1" display="茶室（泗翠庵）利用状況"/>
    <hyperlink ref="B14" location="15-kyouikubunka01.xls#'15-12'!A1" display="蔵書冊数"/>
  </hyperlink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ignoredErrors>
    <ignoredError sqref="A3:A15" twoDigitTextYear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"/>
  <sheetViews>
    <sheetView zoomScalePageLayoutView="0" workbookViewId="0" topLeftCell="A1">
      <selection activeCell="H11" sqref="H11"/>
    </sheetView>
  </sheetViews>
  <sheetFormatPr defaultColWidth="10.7109375" defaultRowHeight="23.25" customHeight="1"/>
  <cols>
    <col min="1" max="1" width="2.7109375" style="4" customWidth="1"/>
    <col min="2" max="2" width="23.7109375" style="4" customWidth="1"/>
    <col min="3" max="3" width="30.7109375" style="4" customWidth="1"/>
    <col min="4" max="4" width="30.7109375" style="3" customWidth="1"/>
    <col min="5" max="16384" width="10.7109375" style="4" customWidth="1"/>
  </cols>
  <sheetData>
    <row r="1" spans="1:3" ht="24.75" customHeight="1">
      <c r="A1" s="1" t="s">
        <v>121</v>
      </c>
      <c r="B1" s="1"/>
      <c r="C1" s="2"/>
    </row>
    <row r="2" spans="1:3" ht="9.75" customHeight="1">
      <c r="A2" s="5"/>
      <c r="B2" s="5"/>
      <c r="C2" s="5"/>
    </row>
    <row r="3" spans="1:4" s="8" customFormat="1" ht="19.5" customHeight="1" thickBot="1">
      <c r="A3" s="6" t="s">
        <v>439</v>
      </c>
      <c r="B3" s="6"/>
      <c r="C3" s="6"/>
      <c r="D3" s="7"/>
    </row>
    <row r="4" spans="1:4" s="8" customFormat="1" ht="19.5" customHeight="1">
      <c r="A4" s="176" t="s">
        <v>122</v>
      </c>
      <c r="B4" s="178"/>
      <c r="C4" s="11" t="s">
        <v>123</v>
      </c>
      <c r="D4" s="11" t="s">
        <v>124</v>
      </c>
    </row>
    <row r="5" spans="1:4" s="8" customFormat="1" ht="19.5" customHeight="1">
      <c r="A5" s="62"/>
      <c r="B5" s="63"/>
      <c r="C5" s="55" t="s">
        <v>125</v>
      </c>
      <c r="D5" s="64" t="s">
        <v>126</v>
      </c>
    </row>
    <row r="6" spans="1:4" s="8" customFormat="1" ht="19.5" customHeight="1">
      <c r="A6" s="197" t="s">
        <v>3</v>
      </c>
      <c r="B6" s="198"/>
      <c r="C6" s="58">
        <v>497</v>
      </c>
      <c r="D6" s="121">
        <v>317.16</v>
      </c>
    </row>
    <row r="7" spans="1:7" s="8" customFormat="1" ht="19.5" customHeight="1">
      <c r="A7" s="197" t="s">
        <v>127</v>
      </c>
      <c r="B7" s="198"/>
      <c r="C7" s="58">
        <v>434</v>
      </c>
      <c r="D7" s="121">
        <v>74.34</v>
      </c>
      <c r="F7" s="102"/>
      <c r="G7" s="149"/>
    </row>
    <row r="8" spans="1:4" s="8" customFormat="1" ht="19.5" customHeight="1">
      <c r="A8" s="65"/>
      <c r="B8" s="66" t="s">
        <v>128</v>
      </c>
      <c r="C8" s="18">
        <v>424</v>
      </c>
      <c r="D8" s="122">
        <v>56.42</v>
      </c>
    </row>
    <row r="9" spans="1:4" s="8" customFormat="1" ht="19.5" customHeight="1">
      <c r="A9" s="65"/>
      <c r="B9" s="66" t="s">
        <v>129</v>
      </c>
      <c r="C9" s="18">
        <v>10</v>
      </c>
      <c r="D9" s="122">
        <v>17.92</v>
      </c>
    </row>
    <row r="10" spans="1:4" s="8" customFormat="1" ht="19.5" customHeight="1">
      <c r="A10" s="197" t="s">
        <v>130</v>
      </c>
      <c r="B10" s="198"/>
      <c r="C10" s="58">
        <v>6</v>
      </c>
      <c r="D10" s="121">
        <v>90.1</v>
      </c>
    </row>
    <row r="11" spans="1:4" s="8" customFormat="1" ht="19.5" customHeight="1">
      <c r="A11" s="65"/>
      <c r="B11" s="66" t="s">
        <v>131</v>
      </c>
      <c r="C11" s="18">
        <v>4</v>
      </c>
      <c r="D11" s="122">
        <v>85.57</v>
      </c>
    </row>
    <row r="12" spans="1:4" s="8" customFormat="1" ht="19.5" customHeight="1">
      <c r="A12" s="65"/>
      <c r="B12" s="66" t="s">
        <v>132</v>
      </c>
      <c r="C12" s="18">
        <v>2</v>
      </c>
      <c r="D12" s="122">
        <v>4.53</v>
      </c>
    </row>
    <row r="13" spans="1:4" s="8" customFormat="1" ht="19.5" customHeight="1">
      <c r="A13" s="197" t="s">
        <v>133</v>
      </c>
      <c r="B13" s="198"/>
      <c r="C13" s="58">
        <v>1</v>
      </c>
      <c r="D13" s="121">
        <v>31.85</v>
      </c>
    </row>
    <row r="14" spans="1:4" s="8" customFormat="1" ht="19.5" customHeight="1">
      <c r="A14" s="65"/>
      <c r="B14" s="66" t="s">
        <v>134</v>
      </c>
      <c r="C14" s="18">
        <v>1</v>
      </c>
      <c r="D14" s="122">
        <v>31.85</v>
      </c>
    </row>
    <row r="15" spans="1:4" s="8" customFormat="1" ht="19.5" customHeight="1" thickBot="1">
      <c r="A15" s="199" t="s">
        <v>135</v>
      </c>
      <c r="B15" s="200"/>
      <c r="C15" s="123">
        <v>56</v>
      </c>
      <c r="D15" s="124">
        <v>120.86</v>
      </c>
    </row>
    <row r="16" spans="1:4" s="8" customFormat="1" ht="19.5" customHeight="1">
      <c r="A16" s="37"/>
      <c r="B16" s="37"/>
      <c r="D16" s="7" t="s">
        <v>438</v>
      </c>
    </row>
  </sheetData>
  <sheetProtection/>
  <mergeCells count="6">
    <mergeCell ref="A10:B10"/>
    <mergeCell ref="A13:B13"/>
    <mergeCell ref="A15:B15"/>
    <mergeCell ref="A4:B4"/>
    <mergeCell ref="A6:B6"/>
    <mergeCell ref="A7:B7"/>
  </mergeCells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15. 教育・文化</oddHeader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7"/>
  <sheetViews>
    <sheetView zoomScalePageLayoutView="0" workbookViewId="0" topLeftCell="A25">
      <selection activeCell="G32" sqref="G32"/>
    </sheetView>
  </sheetViews>
  <sheetFormatPr defaultColWidth="10.7109375" defaultRowHeight="23.25" customHeight="1"/>
  <cols>
    <col min="1" max="2" width="2.7109375" style="4" customWidth="1"/>
    <col min="3" max="3" width="25.57421875" style="4" customWidth="1"/>
    <col min="4" max="4" width="30.7109375" style="4" customWidth="1"/>
    <col min="5" max="5" width="30.7109375" style="3" customWidth="1"/>
    <col min="6" max="16384" width="10.7109375" style="4" customWidth="1"/>
  </cols>
  <sheetData>
    <row r="1" spans="1:4" ht="24.75" customHeight="1">
      <c r="A1" s="1" t="s">
        <v>136</v>
      </c>
      <c r="B1" s="1"/>
      <c r="C1" s="1"/>
      <c r="D1" s="2"/>
    </row>
    <row r="2" spans="1:4" ht="9.75" customHeight="1">
      <c r="A2" s="5"/>
      <c r="B2" s="5"/>
      <c r="C2" s="5"/>
      <c r="D2" s="5"/>
    </row>
    <row r="3" spans="1:5" s="8" customFormat="1" ht="19.5" customHeight="1" thickBot="1">
      <c r="A3" s="6" t="s">
        <v>137</v>
      </c>
      <c r="B3" s="6"/>
      <c r="C3" s="6"/>
      <c r="D3" s="6"/>
      <c r="E3" s="7" t="s">
        <v>419</v>
      </c>
    </row>
    <row r="4" spans="1:5" s="8" customFormat="1" ht="19.5" customHeight="1">
      <c r="A4" s="176" t="s">
        <v>138</v>
      </c>
      <c r="B4" s="176"/>
      <c r="C4" s="176"/>
      <c r="D4" s="11" t="s">
        <v>139</v>
      </c>
      <c r="E4" s="11" t="s">
        <v>140</v>
      </c>
    </row>
    <row r="5" spans="1:5" s="8" customFormat="1" ht="19.5" customHeight="1">
      <c r="A5" s="54"/>
      <c r="B5" s="54"/>
      <c r="C5" s="54"/>
      <c r="D5" s="67" t="s">
        <v>141</v>
      </c>
      <c r="E5" s="56" t="s">
        <v>110</v>
      </c>
    </row>
    <row r="6" spans="1:5" s="8" customFormat="1" ht="19.5" customHeight="1">
      <c r="A6" s="202" t="s">
        <v>142</v>
      </c>
      <c r="B6" s="202"/>
      <c r="C6" s="203"/>
      <c r="D6" s="18"/>
      <c r="E6" s="20"/>
    </row>
    <row r="7" spans="1:5" s="8" customFormat="1" ht="19.5" customHeight="1">
      <c r="A7" s="57"/>
      <c r="B7" s="202" t="s">
        <v>143</v>
      </c>
      <c r="C7" s="203"/>
      <c r="D7" s="18">
        <v>142</v>
      </c>
      <c r="E7" s="20">
        <v>4086</v>
      </c>
    </row>
    <row r="8" spans="1:5" s="8" customFormat="1" ht="19.5" customHeight="1">
      <c r="A8" s="57"/>
      <c r="B8" s="202" t="s">
        <v>144</v>
      </c>
      <c r="C8" s="203"/>
      <c r="D8" s="18">
        <v>6</v>
      </c>
      <c r="E8" s="20">
        <v>120</v>
      </c>
    </row>
    <row r="9" spans="1:5" s="8" customFormat="1" ht="19.5" customHeight="1">
      <c r="A9" s="57"/>
      <c r="B9" s="202" t="s">
        <v>145</v>
      </c>
      <c r="C9" s="203"/>
      <c r="D9" s="18">
        <v>165</v>
      </c>
      <c r="E9" s="20">
        <v>2578</v>
      </c>
    </row>
    <row r="10" spans="1:5" s="8" customFormat="1" ht="19.5" customHeight="1">
      <c r="A10" s="57"/>
      <c r="B10" s="202" t="s">
        <v>146</v>
      </c>
      <c r="C10" s="203"/>
      <c r="D10" s="18">
        <v>20</v>
      </c>
      <c r="E10" s="20">
        <v>685</v>
      </c>
    </row>
    <row r="11" spans="1:5" s="8" customFormat="1" ht="19.5" customHeight="1">
      <c r="A11" s="57"/>
      <c r="B11" s="202" t="s">
        <v>354</v>
      </c>
      <c r="C11" s="203"/>
      <c r="D11" s="18">
        <v>175</v>
      </c>
      <c r="E11" s="20">
        <v>5530</v>
      </c>
    </row>
    <row r="12" spans="1:5" s="8" customFormat="1" ht="19.5" customHeight="1">
      <c r="A12" s="202" t="s">
        <v>147</v>
      </c>
      <c r="B12" s="202"/>
      <c r="C12" s="203"/>
      <c r="D12" s="18"/>
      <c r="E12" s="20"/>
    </row>
    <row r="13" spans="1:5" s="8" customFormat="1" ht="19.5" customHeight="1">
      <c r="A13" s="57"/>
      <c r="B13" s="202" t="s">
        <v>298</v>
      </c>
      <c r="C13" s="203"/>
      <c r="D13" s="18">
        <v>124</v>
      </c>
      <c r="E13" s="20">
        <v>3893</v>
      </c>
    </row>
    <row r="14" spans="1:5" s="8" customFormat="1" ht="19.5" customHeight="1">
      <c r="A14" s="57"/>
      <c r="B14" s="202" t="s">
        <v>351</v>
      </c>
      <c r="C14" s="203"/>
      <c r="D14" s="18">
        <v>105</v>
      </c>
      <c r="E14" s="20">
        <v>1783</v>
      </c>
    </row>
    <row r="15" spans="1:5" s="8" customFormat="1" ht="19.5" customHeight="1">
      <c r="A15" s="57"/>
      <c r="B15" s="202" t="s">
        <v>345</v>
      </c>
      <c r="C15" s="203"/>
      <c r="D15" s="18">
        <v>28</v>
      </c>
      <c r="E15" s="20">
        <v>419</v>
      </c>
    </row>
    <row r="16" spans="1:5" s="8" customFormat="1" ht="19.5" customHeight="1">
      <c r="A16" s="57"/>
      <c r="B16" s="202" t="s">
        <v>299</v>
      </c>
      <c r="C16" s="203"/>
      <c r="D16" s="18">
        <v>10</v>
      </c>
      <c r="E16" s="20">
        <v>1068</v>
      </c>
    </row>
    <row r="17" spans="1:5" s="8" customFormat="1" ht="19.5" customHeight="1">
      <c r="A17" s="57"/>
      <c r="B17" s="202" t="s">
        <v>300</v>
      </c>
      <c r="C17" s="203"/>
      <c r="D17" s="18">
        <v>49</v>
      </c>
      <c r="E17" s="20">
        <v>2127</v>
      </c>
    </row>
    <row r="18" spans="1:5" s="8" customFormat="1" ht="19.5" customHeight="1">
      <c r="A18" s="57"/>
      <c r="B18" s="202" t="s">
        <v>352</v>
      </c>
      <c r="C18" s="203"/>
      <c r="D18" s="18">
        <v>15</v>
      </c>
      <c r="E18" s="20">
        <v>122</v>
      </c>
    </row>
    <row r="19" spans="1:5" s="8" customFormat="1" ht="19.5" customHeight="1">
      <c r="A19" s="57"/>
      <c r="B19" s="202" t="s">
        <v>301</v>
      </c>
      <c r="C19" s="203"/>
      <c r="D19" s="18">
        <v>106</v>
      </c>
      <c r="E19" s="20">
        <v>1754</v>
      </c>
    </row>
    <row r="20" spans="1:5" s="8" customFormat="1" ht="19.5" customHeight="1">
      <c r="A20" s="57"/>
      <c r="B20" s="202" t="s">
        <v>302</v>
      </c>
      <c r="C20" s="203"/>
      <c r="D20" s="18">
        <v>38</v>
      </c>
      <c r="E20" s="20">
        <v>1173</v>
      </c>
    </row>
    <row r="21" spans="1:5" s="8" customFormat="1" ht="19.5" customHeight="1">
      <c r="A21" s="57"/>
      <c r="B21" s="202" t="s">
        <v>303</v>
      </c>
      <c r="C21" s="203"/>
      <c r="D21" s="18">
        <v>19</v>
      </c>
      <c r="E21" s="20">
        <v>368</v>
      </c>
    </row>
    <row r="22" spans="1:5" s="8" customFormat="1" ht="19.5" customHeight="1">
      <c r="A22" s="57"/>
      <c r="B22" s="202" t="s">
        <v>353</v>
      </c>
      <c r="C22" s="203"/>
      <c r="D22" s="18">
        <v>2</v>
      </c>
      <c r="E22" s="20">
        <v>53</v>
      </c>
    </row>
    <row r="23" spans="1:5" s="8" customFormat="1" ht="19.5" customHeight="1" thickBot="1">
      <c r="A23" s="61"/>
      <c r="B23" s="204" t="s">
        <v>249</v>
      </c>
      <c r="C23" s="205"/>
      <c r="D23" s="24">
        <v>12</v>
      </c>
      <c r="E23" s="25">
        <v>239</v>
      </c>
    </row>
    <row r="24" spans="1:5" s="8" customFormat="1" ht="19.5" customHeight="1">
      <c r="A24" s="37"/>
      <c r="B24" s="37"/>
      <c r="C24" s="37"/>
      <c r="E24" s="7"/>
    </row>
    <row r="25" spans="1:5" s="8" customFormat="1" ht="19.5" customHeight="1">
      <c r="A25" s="37"/>
      <c r="B25" s="37"/>
      <c r="C25" s="37"/>
      <c r="D25" s="53"/>
      <c r="E25" s="7"/>
    </row>
    <row r="26" spans="1:5" s="8" customFormat="1" ht="19.5" customHeight="1" thickBot="1">
      <c r="A26" s="6" t="s">
        <v>148</v>
      </c>
      <c r="B26" s="6"/>
      <c r="C26" s="6"/>
      <c r="D26" s="6"/>
      <c r="E26" s="7" t="s">
        <v>419</v>
      </c>
    </row>
    <row r="27" spans="1:5" s="8" customFormat="1" ht="19.5" customHeight="1">
      <c r="A27" s="176" t="s">
        <v>149</v>
      </c>
      <c r="B27" s="176"/>
      <c r="C27" s="176"/>
      <c r="D27" s="11" t="s">
        <v>139</v>
      </c>
      <c r="E27" s="11" t="s">
        <v>140</v>
      </c>
    </row>
    <row r="28" spans="1:5" s="8" customFormat="1" ht="19.5" customHeight="1">
      <c r="A28" s="54"/>
      <c r="B28" s="54"/>
      <c r="C28" s="54"/>
      <c r="D28" s="67" t="s">
        <v>141</v>
      </c>
      <c r="E28" s="56" t="s">
        <v>110</v>
      </c>
    </row>
    <row r="29" spans="1:5" s="8" customFormat="1" ht="19.5" customHeight="1">
      <c r="A29" s="201" t="s">
        <v>3</v>
      </c>
      <c r="B29" s="201"/>
      <c r="C29" s="201"/>
      <c r="D29" s="58">
        <v>25773</v>
      </c>
      <c r="E29" s="59">
        <v>369917</v>
      </c>
    </row>
    <row r="30" spans="1:5" s="8" customFormat="1" ht="19.5" customHeight="1">
      <c r="A30" s="57"/>
      <c r="B30" s="202" t="s">
        <v>151</v>
      </c>
      <c r="C30" s="202"/>
      <c r="D30" s="18">
        <v>14701</v>
      </c>
      <c r="E30" s="20">
        <v>151820</v>
      </c>
    </row>
    <row r="31" spans="1:5" s="8" customFormat="1" ht="19.5" customHeight="1">
      <c r="A31" s="57"/>
      <c r="B31" s="202" t="s">
        <v>152</v>
      </c>
      <c r="C31" s="202"/>
      <c r="D31" s="18">
        <v>3719</v>
      </c>
      <c r="E31" s="20">
        <v>78963</v>
      </c>
    </row>
    <row r="32" spans="1:5" s="8" customFormat="1" ht="19.5" customHeight="1">
      <c r="A32" s="57"/>
      <c r="B32" s="202" t="s">
        <v>304</v>
      </c>
      <c r="C32" s="202"/>
      <c r="D32" s="18">
        <v>5229</v>
      </c>
      <c r="E32" s="20">
        <v>90828</v>
      </c>
    </row>
    <row r="33" spans="1:5" s="8" customFormat="1" ht="19.5" customHeight="1">
      <c r="A33" s="57"/>
      <c r="B33" s="202" t="s">
        <v>150</v>
      </c>
      <c r="C33" s="202"/>
      <c r="D33" s="18">
        <v>574</v>
      </c>
      <c r="E33" s="20">
        <v>11169</v>
      </c>
    </row>
    <row r="34" spans="1:5" s="8" customFormat="1" ht="19.5" customHeight="1" thickBot="1">
      <c r="A34" s="61"/>
      <c r="B34" s="204" t="s">
        <v>305</v>
      </c>
      <c r="C34" s="204"/>
      <c r="D34" s="24">
        <v>1550</v>
      </c>
      <c r="E34" s="25">
        <v>37137</v>
      </c>
    </row>
    <row r="35" spans="1:5" s="8" customFormat="1" ht="19.5" customHeight="1">
      <c r="A35" s="37"/>
      <c r="B35" s="37"/>
      <c r="C35" s="37"/>
      <c r="E35" s="7" t="s">
        <v>422</v>
      </c>
    </row>
    <row r="37" ht="23.25" customHeight="1">
      <c r="D37" s="3"/>
    </row>
  </sheetData>
  <sheetProtection/>
  <mergeCells count="26">
    <mergeCell ref="B20:C20"/>
    <mergeCell ref="B21:C21"/>
    <mergeCell ref="B32:C32"/>
    <mergeCell ref="B14:C14"/>
    <mergeCell ref="B15:C15"/>
    <mergeCell ref="B18:C18"/>
    <mergeCell ref="B33:C33"/>
    <mergeCell ref="B34:C34"/>
    <mergeCell ref="B7:C7"/>
    <mergeCell ref="B8:C8"/>
    <mergeCell ref="B9:C9"/>
    <mergeCell ref="B11:C11"/>
    <mergeCell ref="B16:C16"/>
    <mergeCell ref="B10:C10"/>
    <mergeCell ref="B17:C17"/>
    <mergeCell ref="B19:C19"/>
    <mergeCell ref="A4:C4"/>
    <mergeCell ref="A29:C29"/>
    <mergeCell ref="B30:C30"/>
    <mergeCell ref="B31:C31"/>
    <mergeCell ref="A27:C27"/>
    <mergeCell ref="A6:C6"/>
    <mergeCell ref="A12:C12"/>
    <mergeCell ref="B22:C22"/>
    <mergeCell ref="B23:C23"/>
    <mergeCell ref="B13:C13"/>
  </mergeCells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15. 教育・文化</oddHeader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G41"/>
  <sheetViews>
    <sheetView tabSelected="1" zoomScalePageLayoutView="0" workbookViewId="0" topLeftCell="A31">
      <selection activeCell="J27" sqref="J27"/>
    </sheetView>
  </sheetViews>
  <sheetFormatPr defaultColWidth="10.7109375" defaultRowHeight="23.25" customHeight="1"/>
  <cols>
    <col min="1" max="2" width="15.7109375" style="4" customWidth="1"/>
    <col min="3" max="6" width="12.7109375" style="4" customWidth="1"/>
    <col min="7" max="7" width="12.7109375" style="3" customWidth="1"/>
    <col min="8" max="16384" width="10.7109375" style="4" customWidth="1"/>
  </cols>
  <sheetData>
    <row r="1" spans="1:6" ht="24.75" customHeight="1">
      <c r="A1" s="1" t="s">
        <v>153</v>
      </c>
      <c r="B1" s="1"/>
      <c r="C1" s="2"/>
      <c r="D1" s="2"/>
      <c r="E1" s="2"/>
      <c r="F1" s="2"/>
    </row>
    <row r="2" spans="1:6" ht="9.75" customHeight="1">
      <c r="A2" s="5"/>
      <c r="B2" s="5"/>
      <c r="C2" s="5"/>
      <c r="D2" s="5"/>
      <c r="E2" s="5"/>
      <c r="F2" s="5"/>
    </row>
    <row r="3" spans="1:7" s="8" customFormat="1" ht="19.5" customHeight="1" thickBot="1">
      <c r="A3" s="6" t="s">
        <v>154</v>
      </c>
      <c r="B3" s="6"/>
      <c r="C3" s="6"/>
      <c r="D3" s="6"/>
      <c r="E3" s="6"/>
      <c r="F3" s="6"/>
      <c r="G3" s="7"/>
    </row>
    <row r="4" spans="1:7" s="8" customFormat="1" ht="19.5" customHeight="1">
      <c r="A4" s="176" t="s">
        <v>1</v>
      </c>
      <c r="B4" s="176"/>
      <c r="C4" s="11" t="s">
        <v>361</v>
      </c>
      <c r="D4" s="11" t="s">
        <v>363</v>
      </c>
      <c r="E4" s="11" t="s">
        <v>370</v>
      </c>
      <c r="F4" s="11" t="s">
        <v>412</v>
      </c>
      <c r="G4" s="11" t="s">
        <v>419</v>
      </c>
    </row>
    <row r="5" spans="1:7" s="8" customFormat="1" ht="19.5" customHeight="1">
      <c r="A5" s="206" t="s">
        <v>155</v>
      </c>
      <c r="B5" s="207"/>
      <c r="C5" s="68">
        <v>277</v>
      </c>
      <c r="D5" s="68">
        <v>277</v>
      </c>
      <c r="E5" s="68">
        <v>218</v>
      </c>
      <c r="F5" s="68">
        <v>283</v>
      </c>
      <c r="G5" s="68">
        <v>270</v>
      </c>
    </row>
    <row r="6" spans="1:7" s="8" customFormat="1" ht="19.5" customHeight="1">
      <c r="A6" s="206" t="s">
        <v>156</v>
      </c>
      <c r="B6" s="69" t="s">
        <v>157</v>
      </c>
      <c r="C6" s="71">
        <v>342517</v>
      </c>
      <c r="D6" s="71">
        <v>318100</v>
      </c>
      <c r="E6" s="71">
        <v>218124</v>
      </c>
      <c r="F6" s="71">
        <v>262965</v>
      </c>
      <c r="G6" s="71">
        <v>258256</v>
      </c>
    </row>
    <row r="7" spans="1:7" s="8" customFormat="1" ht="19.5" customHeight="1">
      <c r="A7" s="206"/>
      <c r="B7" s="69" t="s">
        <v>158</v>
      </c>
      <c r="C7" s="71">
        <v>1237</v>
      </c>
      <c r="D7" s="71">
        <v>1148</v>
      </c>
      <c r="E7" s="71">
        <v>1001</v>
      </c>
      <c r="F7" s="71">
        <v>929</v>
      </c>
      <c r="G7" s="71">
        <v>957</v>
      </c>
    </row>
    <row r="8" spans="1:7" s="8" customFormat="1" ht="19.5" customHeight="1">
      <c r="A8" s="208" t="s">
        <v>159</v>
      </c>
      <c r="B8" s="69" t="s">
        <v>160</v>
      </c>
      <c r="C8" s="71">
        <v>46460</v>
      </c>
      <c r="D8" s="71">
        <v>45891</v>
      </c>
      <c r="E8" s="71">
        <v>44965</v>
      </c>
      <c r="F8" s="71">
        <v>44599</v>
      </c>
      <c r="G8" s="71">
        <v>29479</v>
      </c>
    </row>
    <row r="9" spans="1:7" s="8" customFormat="1" ht="19.5" customHeight="1">
      <c r="A9" s="203"/>
      <c r="B9" s="69" t="s">
        <v>161</v>
      </c>
      <c r="C9" s="71">
        <v>10879</v>
      </c>
      <c r="D9" s="71">
        <v>10790</v>
      </c>
      <c r="E9" s="71">
        <v>10556</v>
      </c>
      <c r="F9" s="71">
        <v>10349</v>
      </c>
      <c r="G9" s="71">
        <v>8220</v>
      </c>
    </row>
    <row r="10" spans="1:7" s="8" customFormat="1" ht="19.5" customHeight="1">
      <c r="A10" s="203"/>
      <c r="B10" s="69" t="s">
        <v>162</v>
      </c>
      <c r="C10" s="71">
        <v>215</v>
      </c>
      <c r="D10" s="71">
        <v>207</v>
      </c>
      <c r="E10" s="71">
        <v>194</v>
      </c>
      <c r="F10" s="71">
        <v>187</v>
      </c>
      <c r="G10" s="71">
        <v>156</v>
      </c>
    </row>
    <row r="11" spans="1:7" s="8" customFormat="1" ht="19.5" customHeight="1">
      <c r="A11" s="209"/>
      <c r="B11" s="69" t="s">
        <v>163</v>
      </c>
      <c r="C11" s="71">
        <v>317</v>
      </c>
      <c r="D11" s="71">
        <v>329</v>
      </c>
      <c r="E11" s="71">
        <v>330</v>
      </c>
      <c r="F11" s="71">
        <v>313</v>
      </c>
      <c r="G11" s="71">
        <v>312</v>
      </c>
    </row>
    <row r="12" spans="1:7" s="8" customFormat="1" ht="19.5" customHeight="1">
      <c r="A12" s="206" t="s">
        <v>164</v>
      </c>
      <c r="B12" s="69" t="s">
        <v>165</v>
      </c>
      <c r="C12" s="71">
        <v>863299</v>
      </c>
      <c r="D12" s="71">
        <v>850287</v>
      </c>
      <c r="E12" s="71">
        <v>692498</v>
      </c>
      <c r="F12" s="71">
        <v>858624</v>
      </c>
      <c r="G12" s="71">
        <v>838569</v>
      </c>
    </row>
    <row r="13" spans="1:7" s="8" customFormat="1" ht="19.5" customHeight="1">
      <c r="A13" s="206"/>
      <c r="B13" s="69" t="s">
        <v>166</v>
      </c>
      <c r="C13" s="71">
        <v>62402</v>
      </c>
      <c r="D13" s="71">
        <v>61138</v>
      </c>
      <c r="E13" s="71">
        <v>64789</v>
      </c>
      <c r="F13" s="71">
        <v>62010</v>
      </c>
      <c r="G13" s="71">
        <v>61590</v>
      </c>
    </row>
    <row r="14" spans="1:7" s="8" customFormat="1" ht="19.5" customHeight="1">
      <c r="A14" s="206"/>
      <c r="B14" s="69" t="s">
        <v>167</v>
      </c>
      <c r="C14" s="71">
        <v>87</v>
      </c>
      <c r="D14" s="71">
        <v>76</v>
      </c>
      <c r="E14" s="71">
        <v>118</v>
      </c>
      <c r="F14" s="71">
        <v>105</v>
      </c>
      <c r="G14" s="71">
        <v>52</v>
      </c>
    </row>
    <row r="15" spans="1:7" s="8" customFormat="1" ht="19.5" customHeight="1">
      <c r="A15" s="206"/>
      <c r="B15" s="69" t="s">
        <v>168</v>
      </c>
      <c r="C15" s="71">
        <v>690</v>
      </c>
      <c r="D15" s="71">
        <v>574</v>
      </c>
      <c r="E15" s="71">
        <v>479</v>
      </c>
      <c r="F15" s="71">
        <v>645</v>
      </c>
      <c r="G15" s="71">
        <v>574</v>
      </c>
    </row>
    <row r="16" spans="1:7" s="8" customFormat="1" ht="19.5" customHeight="1">
      <c r="A16" s="210" t="s">
        <v>169</v>
      </c>
      <c r="B16" s="69" t="s">
        <v>170</v>
      </c>
      <c r="C16" s="71">
        <v>16297</v>
      </c>
      <c r="D16" s="71">
        <v>15494</v>
      </c>
      <c r="E16" s="71">
        <v>17572</v>
      </c>
      <c r="F16" s="71">
        <v>16336</v>
      </c>
      <c r="G16" s="71">
        <v>15404</v>
      </c>
    </row>
    <row r="17" spans="1:7" s="8" customFormat="1" ht="19.5" customHeight="1">
      <c r="A17" s="206"/>
      <c r="B17" s="69" t="s">
        <v>171</v>
      </c>
      <c r="C17" s="71">
        <v>31968</v>
      </c>
      <c r="D17" s="71">
        <v>33195</v>
      </c>
      <c r="E17" s="71">
        <v>40692</v>
      </c>
      <c r="F17" s="71">
        <v>42586</v>
      </c>
      <c r="G17" s="71">
        <v>41745</v>
      </c>
    </row>
    <row r="18" spans="1:7" s="8" customFormat="1" ht="19.5" customHeight="1">
      <c r="A18" s="206"/>
      <c r="B18" s="69" t="s">
        <v>166</v>
      </c>
      <c r="C18" s="71">
        <v>6241</v>
      </c>
      <c r="D18" s="71">
        <v>6627</v>
      </c>
      <c r="E18" s="71">
        <v>7255</v>
      </c>
      <c r="F18" s="71">
        <v>7623</v>
      </c>
      <c r="G18" s="71">
        <v>6801</v>
      </c>
    </row>
    <row r="19" spans="1:7" s="8" customFormat="1" ht="30" customHeight="1">
      <c r="A19" s="210" t="s">
        <v>405</v>
      </c>
      <c r="B19" s="207"/>
      <c r="C19" s="71">
        <v>7682</v>
      </c>
      <c r="D19" s="71">
        <v>8127</v>
      </c>
      <c r="E19" s="71">
        <v>7582</v>
      </c>
      <c r="F19" s="71">
        <v>7910</v>
      </c>
      <c r="G19" s="71">
        <v>7791</v>
      </c>
    </row>
    <row r="20" spans="1:7" s="8" customFormat="1" ht="19.5" customHeight="1" thickBot="1">
      <c r="A20" s="204" t="s">
        <v>406</v>
      </c>
      <c r="B20" s="205"/>
      <c r="C20" s="73">
        <v>3064</v>
      </c>
      <c r="D20" s="73">
        <v>2971</v>
      </c>
      <c r="E20" s="73">
        <v>2319</v>
      </c>
      <c r="F20" s="73">
        <v>2316</v>
      </c>
      <c r="G20" s="73">
        <v>1572</v>
      </c>
    </row>
    <row r="21" spans="1:7" s="8" customFormat="1" ht="18" customHeight="1">
      <c r="A21" s="150"/>
      <c r="B21" s="150"/>
      <c r="C21" s="150"/>
      <c r="D21" s="150"/>
      <c r="G21" s="7" t="s">
        <v>422</v>
      </c>
    </row>
    <row r="22" spans="1:7" s="8" customFormat="1" ht="18" customHeight="1">
      <c r="A22" s="74" t="s">
        <v>348</v>
      </c>
      <c r="B22" s="74"/>
      <c r="C22" s="74"/>
      <c r="D22" s="74"/>
      <c r="G22" s="7"/>
    </row>
    <row r="23" spans="1:7" s="8" customFormat="1" ht="10.5" customHeight="1">
      <c r="A23" s="74"/>
      <c r="B23" s="74"/>
      <c r="C23" s="74"/>
      <c r="D23" s="74"/>
      <c r="G23" s="7"/>
    </row>
    <row r="24" spans="1:7" s="8" customFormat="1" ht="19.5" customHeight="1" thickBot="1">
      <c r="A24" s="6" t="s">
        <v>172</v>
      </c>
      <c r="B24" s="6"/>
      <c r="C24" s="6"/>
      <c r="D24" s="6"/>
      <c r="E24" s="6"/>
      <c r="F24" s="6"/>
      <c r="G24" s="7"/>
    </row>
    <row r="25" spans="1:7" s="8" customFormat="1" ht="19.5" customHeight="1">
      <c r="A25" s="176" t="s">
        <v>1</v>
      </c>
      <c r="B25" s="178"/>
      <c r="C25" s="11" t="s">
        <v>361</v>
      </c>
      <c r="D25" s="11" t="s">
        <v>363</v>
      </c>
      <c r="E25" s="11" t="s">
        <v>370</v>
      </c>
      <c r="F25" s="11" t="s">
        <v>412</v>
      </c>
      <c r="G25" s="11" t="s">
        <v>419</v>
      </c>
    </row>
    <row r="26" spans="1:7" s="8" customFormat="1" ht="19.5" customHeight="1">
      <c r="A26" s="206" t="s">
        <v>155</v>
      </c>
      <c r="B26" s="207"/>
      <c r="C26" s="68">
        <v>297</v>
      </c>
      <c r="D26" s="68">
        <v>295</v>
      </c>
      <c r="E26" s="68">
        <v>296</v>
      </c>
      <c r="F26" s="68">
        <v>296</v>
      </c>
      <c r="G26" s="71">
        <v>290</v>
      </c>
    </row>
    <row r="27" spans="1:7" s="8" customFormat="1" ht="19.5" customHeight="1">
      <c r="A27" s="206" t="s">
        <v>407</v>
      </c>
      <c r="B27" s="207"/>
      <c r="C27" s="71">
        <v>107926</v>
      </c>
      <c r="D27" s="71">
        <v>108121</v>
      </c>
      <c r="E27" s="71">
        <v>113762</v>
      </c>
      <c r="F27" s="71">
        <v>109753</v>
      </c>
      <c r="G27" s="71">
        <v>104947</v>
      </c>
    </row>
    <row r="28" spans="1:7" s="8" customFormat="1" ht="19.5" customHeight="1">
      <c r="A28" s="206" t="s">
        <v>164</v>
      </c>
      <c r="B28" s="207"/>
      <c r="C28" s="71">
        <v>150007</v>
      </c>
      <c r="D28" s="71">
        <v>166750</v>
      </c>
      <c r="E28" s="71">
        <v>190314</v>
      </c>
      <c r="F28" s="71">
        <v>183315</v>
      </c>
      <c r="G28" s="71">
        <v>187537</v>
      </c>
    </row>
    <row r="29" spans="1:7" s="8" customFormat="1" ht="19.5" customHeight="1">
      <c r="A29" s="214" t="s">
        <v>169</v>
      </c>
      <c r="B29" s="69" t="s">
        <v>173</v>
      </c>
      <c r="C29" s="71">
        <v>4418</v>
      </c>
      <c r="D29" s="71">
        <v>4516</v>
      </c>
      <c r="E29" s="71">
        <v>4575</v>
      </c>
      <c r="F29" s="71">
        <v>5214</v>
      </c>
      <c r="G29" s="71">
        <v>4733</v>
      </c>
    </row>
    <row r="30" spans="1:7" s="8" customFormat="1" ht="19.5" customHeight="1">
      <c r="A30" s="207"/>
      <c r="B30" s="69" t="s">
        <v>408</v>
      </c>
      <c r="C30" s="71">
        <v>8246</v>
      </c>
      <c r="D30" s="71">
        <v>9984</v>
      </c>
      <c r="E30" s="71">
        <v>10528</v>
      </c>
      <c r="F30" s="71">
        <v>11361</v>
      </c>
      <c r="G30" s="71">
        <v>11587</v>
      </c>
    </row>
    <row r="31" spans="1:7" s="8" customFormat="1" ht="19.5" customHeight="1" thickBot="1">
      <c r="A31" s="204" t="s">
        <v>406</v>
      </c>
      <c r="B31" s="205"/>
      <c r="C31" s="73">
        <v>450</v>
      </c>
      <c r="D31" s="73">
        <v>461</v>
      </c>
      <c r="E31" s="73">
        <v>371</v>
      </c>
      <c r="F31" s="73">
        <v>575</v>
      </c>
      <c r="G31" s="73">
        <v>336</v>
      </c>
    </row>
    <row r="32" ht="19.5" customHeight="1">
      <c r="G32" s="7" t="s">
        <v>174</v>
      </c>
    </row>
    <row r="33" spans="1:7" s="8" customFormat="1" ht="19.5" customHeight="1" thickBot="1">
      <c r="A33" s="6" t="s">
        <v>369</v>
      </c>
      <c r="B33" s="6"/>
      <c r="C33" s="6"/>
      <c r="D33" s="6"/>
      <c r="E33" s="6"/>
      <c r="F33" s="6"/>
      <c r="G33" s="7"/>
    </row>
    <row r="34" spans="1:7" s="8" customFormat="1" ht="19.5" customHeight="1">
      <c r="A34" s="176" t="s">
        <v>1</v>
      </c>
      <c r="B34" s="176"/>
      <c r="C34" s="11" t="s">
        <v>361</v>
      </c>
      <c r="D34" s="11" t="s">
        <v>363</v>
      </c>
      <c r="E34" s="11" t="s">
        <v>370</v>
      </c>
      <c r="F34" s="11" t="s">
        <v>412</v>
      </c>
      <c r="G34" s="11" t="s">
        <v>419</v>
      </c>
    </row>
    <row r="35" spans="1:7" s="8" customFormat="1" ht="19.5" customHeight="1">
      <c r="A35" s="206" t="s">
        <v>155</v>
      </c>
      <c r="B35" s="207"/>
      <c r="C35" s="71">
        <v>294</v>
      </c>
      <c r="D35" s="71">
        <v>294</v>
      </c>
      <c r="E35" s="71">
        <v>293</v>
      </c>
      <c r="F35" s="71">
        <v>293</v>
      </c>
      <c r="G35" s="75">
        <v>287</v>
      </c>
    </row>
    <row r="36" spans="1:7" s="8" customFormat="1" ht="19.5" customHeight="1">
      <c r="A36" s="206" t="s">
        <v>175</v>
      </c>
      <c r="B36" s="207"/>
      <c r="C36" s="75">
        <v>29674</v>
      </c>
      <c r="D36" s="75">
        <v>28351</v>
      </c>
      <c r="E36" s="75">
        <v>32210</v>
      </c>
      <c r="F36" s="75">
        <v>31900</v>
      </c>
      <c r="G36" s="75">
        <v>29243</v>
      </c>
    </row>
    <row r="37" spans="1:7" s="8" customFormat="1" ht="19.5" customHeight="1">
      <c r="A37" s="202" t="s">
        <v>164</v>
      </c>
      <c r="B37" s="203"/>
      <c r="C37" s="75">
        <v>117564</v>
      </c>
      <c r="D37" s="75">
        <v>111798</v>
      </c>
      <c r="E37" s="75">
        <v>128885</v>
      </c>
      <c r="F37" s="75">
        <v>117063</v>
      </c>
      <c r="G37" s="75">
        <v>106300</v>
      </c>
    </row>
    <row r="38" spans="1:7" s="8" customFormat="1" ht="19.5" customHeight="1">
      <c r="A38" s="211" t="s">
        <v>169</v>
      </c>
      <c r="B38" s="69" t="s">
        <v>173</v>
      </c>
      <c r="C38" s="75">
        <v>4107</v>
      </c>
      <c r="D38" s="75">
        <v>3487</v>
      </c>
      <c r="E38" s="75">
        <v>3284</v>
      </c>
      <c r="F38" s="75">
        <v>3050</v>
      </c>
      <c r="G38" s="75">
        <v>3115</v>
      </c>
    </row>
    <row r="39" spans="1:7" s="8" customFormat="1" ht="19.5" customHeight="1">
      <c r="A39" s="212"/>
      <c r="B39" s="69" t="s">
        <v>409</v>
      </c>
      <c r="C39" s="71">
        <v>749</v>
      </c>
      <c r="D39" s="71">
        <v>873</v>
      </c>
      <c r="E39" s="71">
        <v>809</v>
      </c>
      <c r="F39" s="71">
        <v>829</v>
      </c>
      <c r="G39" s="75">
        <v>641</v>
      </c>
    </row>
    <row r="40" spans="1:7" ht="19.5" customHeight="1" thickBot="1">
      <c r="A40" s="213"/>
      <c r="B40" s="76" t="s">
        <v>408</v>
      </c>
      <c r="C40" s="77">
        <v>4676</v>
      </c>
      <c r="D40" s="77">
        <v>4297</v>
      </c>
      <c r="E40" s="77">
        <v>5218</v>
      </c>
      <c r="F40" s="77">
        <v>4975</v>
      </c>
      <c r="G40" s="77">
        <v>5077</v>
      </c>
    </row>
    <row r="41" ht="19.5" customHeight="1">
      <c r="G41" s="7" t="s">
        <v>367</v>
      </c>
    </row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</sheetData>
  <sheetProtection/>
  <mergeCells count="19">
    <mergeCell ref="A38:A40"/>
    <mergeCell ref="A4:B4"/>
    <mergeCell ref="A37:B37"/>
    <mergeCell ref="A35:B35"/>
    <mergeCell ref="A29:A30"/>
    <mergeCell ref="A31:B31"/>
    <mergeCell ref="A28:B28"/>
    <mergeCell ref="A5:B5"/>
    <mergeCell ref="A20:B20"/>
    <mergeCell ref="A34:B34"/>
    <mergeCell ref="A36:B36"/>
    <mergeCell ref="A6:A7"/>
    <mergeCell ref="A8:A11"/>
    <mergeCell ref="A25:B25"/>
    <mergeCell ref="A26:B26"/>
    <mergeCell ref="A27:B27"/>
    <mergeCell ref="A12:A15"/>
    <mergeCell ref="A16:A18"/>
    <mergeCell ref="A19:B19"/>
  </mergeCells>
  <printOptions/>
  <pageMargins left="0.7874015748031497" right="0.7874015748031497" top="0.984251968503937" bottom="0.3937007874015748" header="0.5118110236220472" footer="0.1968503937007874"/>
  <pageSetup fitToHeight="10" horizontalDpi="600" verticalDpi="600" orientation="portrait" paperSize="9" scale="97" r:id="rId2"/>
  <headerFooter alignWithMargins="0">
    <oddHeader>&amp;R&amp;"ＭＳ ゴシック,標準"&amp;11 15. 教育・文化</oddHeader>
    <oddFooter>&amp;C&amp;P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8"/>
  <sheetViews>
    <sheetView zoomScalePageLayoutView="0" workbookViewId="0" topLeftCell="A37">
      <selection activeCell="H22" sqref="H22"/>
    </sheetView>
  </sheetViews>
  <sheetFormatPr defaultColWidth="10.7109375" defaultRowHeight="23.25" customHeight="1"/>
  <cols>
    <col min="1" max="1" width="12.7109375" style="4" customWidth="1"/>
    <col min="2" max="2" width="13.7109375" style="4" customWidth="1"/>
    <col min="3" max="3" width="14.7109375" style="4" customWidth="1"/>
    <col min="4" max="6" width="13.7109375" style="4" customWidth="1"/>
    <col min="7" max="7" width="15.7109375" style="3" customWidth="1"/>
    <col min="8" max="16384" width="10.7109375" style="4" customWidth="1"/>
  </cols>
  <sheetData>
    <row r="1" spans="1:6" ht="24.75" customHeight="1">
      <c r="A1" s="1" t="s">
        <v>176</v>
      </c>
      <c r="B1" s="1"/>
      <c r="C1" s="1"/>
      <c r="D1" s="2"/>
      <c r="E1" s="2"/>
      <c r="F1" s="2"/>
    </row>
    <row r="2" spans="1:6" ht="9.75" customHeight="1">
      <c r="A2" s="5"/>
      <c r="B2" s="5"/>
      <c r="C2" s="5"/>
      <c r="D2" s="5"/>
      <c r="E2" s="5"/>
      <c r="F2" s="5"/>
    </row>
    <row r="3" spans="1:7" s="8" customFormat="1" ht="18.75" customHeight="1">
      <c r="A3" s="6" t="s">
        <v>177</v>
      </c>
      <c r="B3" s="6"/>
      <c r="C3" s="6"/>
      <c r="D3" s="6"/>
      <c r="E3" s="6"/>
      <c r="F3" s="6"/>
      <c r="G3" s="7"/>
    </row>
    <row r="4" spans="1:7" s="8" customFormat="1" ht="18.75" customHeight="1" thickBot="1">
      <c r="A4" s="6" t="s">
        <v>420</v>
      </c>
      <c r="B4" s="6"/>
      <c r="C4" s="6"/>
      <c r="D4" s="6"/>
      <c r="E4" s="6"/>
      <c r="F4" s="6"/>
      <c r="G4" s="7" t="s">
        <v>396</v>
      </c>
    </row>
    <row r="5" spans="1:7" s="8" customFormat="1" ht="18.75" customHeight="1">
      <c r="A5" s="176" t="s">
        <v>1</v>
      </c>
      <c r="B5" s="176"/>
      <c r="C5" s="176"/>
      <c r="D5" s="11" t="s">
        <v>397</v>
      </c>
      <c r="E5" s="11" t="s">
        <v>398</v>
      </c>
      <c r="F5" s="11" t="s">
        <v>399</v>
      </c>
      <c r="G5" s="11" t="s">
        <v>400</v>
      </c>
    </row>
    <row r="6" spans="1:8" s="8" customFormat="1" ht="18.75" customHeight="1">
      <c r="A6" s="217" t="s">
        <v>3</v>
      </c>
      <c r="B6" s="217"/>
      <c r="C6" s="218"/>
      <c r="D6" s="78">
        <v>17825</v>
      </c>
      <c r="E6" s="79">
        <v>14857</v>
      </c>
      <c r="F6" s="79">
        <v>2968</v>
      </c>
      <c r="G6" s="79">
        <v>461126</v>
      </c>
      <c r="H6" s="104"/>
    </row>
    <row r="7" spans="1:7" s="8" customFormat="1" ht="18.75" customHeight="1">
      <c r="A7" s="219" t="s">
        <v>165</v>
      </c>
      <c r="B7" s="226" t="s">
        <v>145</v>
      </c>
      <c r="C7" s="69" t="s">
        <v>178</v>
      </c>
      <c r="D7" s="70">
        <v>356</v>
      </c>
      <c r="E7" s="71">
        <v>665</v>
      </c>
      <c r="F7" s="71">
        <v>-309</v>
      </c>
      <c r="G7" s="71">
        <v>11042</v>
      </c>
    </row>
    <row r="8" spans="1:7" s="8" customFormat="1" ht="18.75" customHeight="1">
      <c r="A8" s="220"/>
      <c r="B8" s="226"/>
      <c r="C8" s="69" t="s">
        <v>179</v>
      </c>
      <c r="D8" s="70">
        <v>382</v>
      </c>
      <c r="E8" s="71">
        <v>370</v>
      </c>
      <c r="F8" s="71">
        <v>12</v>
      </c>
      <c r="G8" s="71">
        <v>11383</v>
      </c>
    </row>
    <row r="9" spans="1:7" s="8" customFormat="1" ht="18.75" customHeight="1">
      <c r="A9" s="220"/>
      <c r="B9" s="226"/>
      <c r="C9" s="69" t="s">
        <v>180</v>
      </c>
      <c r="D9" s="70">
        <v>909</v>
      </c>
      <c r="E9" s="71">
        <v>881</v>
      </c>
      <c r="F9" s="71">
        <v>28</v>
      </c>
      <c r="G9" s="71">
        <v>27160</v>
      </c>
    </row>
    <row r="10" spans="1:7" s="8" customFormat="1" ht="18.75" customHeight="1">
      <c r="A10" s="220"/>
      <c r="B10" s="226"/>
      <c r="C10" s="69" t="s">
        <v>210</v>
      </c>
      <c r="D10" s="70">
        <v>1306</v>
      </c>
      <c r="E10" s="71">
        <v>959</v>
      </c>
      <c r="F10" s="71">
        <v>347</v>
      </c>
      <c r="G10" s="71">
        <v>36432</v>
      </c>
    </row>
    <row r="11" spans="1:7" s="8" customFormat="1" ht="18.75" customHeight="1">
      <c r="A11" s="220"/>
      <c r="B11" s="226"/>
      <c r="C11" s="69" t="s">
        <v>211</v>
      </c>
      <c r="D11" s="70">
        <v>658</v>
      </c>
      <c r="E11" s="71">
        <v>852</v>
      </c>
      <c r="F11" s="71">
        <v>-194</v>
      </c>
      <c r="G11" s="71">
        <v>14262</v>
      </c>
    </row>
    <row r="12" spans="1:7" s="8" customFormat="1" ht="18.75" customHeight="1">
      <c r="A12" s="220"/>
      <c r="B12" s="226"/>
      <c r="C12" s="69" t="s">
        <v>181</v>
      </c>
      <c r="D12" s="70">
        <v>1005</v>
      </c>
      <c r="E12" s="71">
        <v>1036</v>
      </c>
      <c r="F12" s="71">
        <v>-31</v>
      </c>
      <c r="G12" s="71">
        <v>19526</v>
      </c>
    </row>
    <row r="13" spans="1:7" s="8" customFormat="1" ht="18.75" customHeight="1">
      <c r="A13" s="220"/>
      <c r="B13" s="226"/>
      <c r="C13" s="69" t="s">
        <v>182</v>
      </c>
      <c r="D13" s="70">
        <v>369</v>
      </c>
      <c r="E13" s="71">
        <v>397</v>
      </c>
      <c r="F13" s="71">
        <v>-28</v>
      </c>
      <c r="G13" s="71">
        <v>7170</v>
      </c>
    </row>
    <row r="14" spans="1:7" s="8" customFormat="1" ht="18.75" customHeight="1">
      <c r="A14" s="220"/>
      <c r="B14" s="226"/>
      <c r="C14" s="69" t="s">
        <v>183</v>
      </c>
      <c r="D14" s="70">
        <v>886</v>
      </c>
      <c r="E14" s="71">
        <v>622</v>
      </c>
      <c r="F14" s="71">
        <v>264</v>
      </c>
      <c r="G14" s="71">
        <v>25532</v>
      </c>
    </row>
    <row r="15" spans="1:7" s="8" customFormat="1" ht="18.75" customHeight="1">
      <c r="A15" s="220"/>
      <c r="B15" s="226"/>
      <c r="C15" s="69" t="s">
        <v>184</v>
      </c>
      <c r="D15" s="70">
        <v>109</v>
      </c>
      <c r="E15" s="71">
        <v>144</v>
      </c>
      <c r="F15" s="71">
        <v>-35</v>
      </c>
      <c r="G15" s="71">
        <v>3912</v>
      </c>
    </row>
    <row r="16" spans="1:7" s="8" customFormat="1" ht="18.75" customHeight="1">
      <c r="A16" s="220"/>
      <c r="B16" s="226"/>
      <c r="C16" s="69" t="s">
        <v>185</v>
      </c>
      <c r="D16" s="70">
        <v>2797</v>
      </c>
      <c r="E16" s="71">
        <v>2476</v>
      </c>
      <c r="F16" s="71">
        <v>321</v>
      </c>
      <c r="G16" s="71">
        <v>95570</v>
      </c>
    </row>
    <row r="17" spans="1:7" s="8" customFormat="1" ht="18.75" customHeight="1">
      <c r="A17" s="220"/>
      <c r="B17" s="226"/>
      <c r="C17" s="69" t="s">
        <v>186</v>
      </c>
      <c r="D17" s="70">
        <v>0</v>
      </c>
      <c r="E17" s="71">
        <v>0</v>
      </c>
      <c r="F17" s="71">
        <v>0</v>
      </c>
      <c r="G17" s="71">
        <v>0</v>
      </c>
    </row>
    <row r="18" spans="1:7" s="8" customFormat="1" ht="18.75" customHeight="1">
      <c r="A18" s="220"/>
      <c r="B18" s="226"/>
      <c r="C18" s="69" t="s">
        <v>187</v>
      </c>
      <c r="D18" s="70">
        <v>489</v>
      </c>
      <c r="E18" s="71">
        <v>167</v>
      </c>
      <c r="F18" s="71">
        <v>322</v>
      </c>
      <c r="G18" s="71">
        <v>25439</v>
      </c>
    </row>
    <row r="19" spans="1:7" s="8" customFormat="1" ht="18.75" customHeight="1">
      <c r="A19" s="220"/>
      <c r="B19" s="226"/>
      <c r="C19" s="69" t="s">
        <v>188</v>
      </c>
      <c r="D19" s="70">
        <v>176</v>
      </c>
      <c r="E19" s="71">
        <v>441</v>
      </c>
      <c r="F19" s="71">
        <v>-265</v>
      </c>
      <c r="G19" s="71">
        <v>10959</v>
      </c>
    </row>
    <row r="20" spans="1:7" s="8" customFormat="1" ht="18.75" customHeight="1">
      <c r="A20" s="220"/>
      <c r="B20" s="226"/>
      <c r="C20" s="69" t="s">
        <v>189</v>
      </c>
      <c r="D20" s="70">
        <v>33</v>
      </c>
      <c r="E20" s="71">
        <v>0</v>
      </c>
      <c r="F20" s="71">
        <v>33</v>
      </c>
      <c r="G20" s="71">
        <v>4476</v>
      </c>
    </row>
    <row r="21" spans="1:7" s="8" customFormat="1" ht="18.75" customHeight="1">
      <c r="A21" s="220"/>
      <c r="B21" s="226"/>
      <c r="C21" s="69" t="s">
        <v>190</v>
      </c>
      <c r="D21" s="70">
        <v>116</v>
      </c>
      <c r="E21" s="71">
        <v>26</v>
      </c>
      <c r="F21" s="71">
        <v>90</v>
      </c>
      <c r="G21" s="71">
        <v>7926</v>
      </c>
    </row>
    <row r="22" spans="1:7" s="8" customFormat="1" ht="18.75" customHeight="1">
      <c r="A22" s="220"/>
      <c r="B22" s="226" t="s">
        <v>161</v>
      </c>
      <c r="C22" s="69" t="s">
        <v>191</v>
      </c>
      <c r="D22" s="70">
        <v>2899</v>
      </c>
      <c r="E22" s="71">
        <v>1651</v>
      </c>
      <c r="F22" s="71">
        <v>1248</v>
      </c>
      <c r="G22" s="71">
        <v>84772</v>
      </c>
    </row>
    <row r="23" spans="1:7" s="8" customFormat="1" ht="18.75" customHeight="1">
      <c r="A23" s="220"/>
      <c r="B23" s="226"/>
      <c r="C23" s="69" t="s">
        <v>192</v>
      </c>
      <c r="D23" s="70">
        <v>16</v>
      </c>
      <c r="E23" s="71">
        <v>4</v>
      </c>
      <c r="F23" s="71">
        <v>12</v>
      </c>
      <c r="G23" s="71">
        <v>1359</v>
      </c>
    </row>
    <row r="24" spans="1:7" s="8" customFormat="1" ht="18.75" customHeight="1">
      <c r="A24" s="220"/>
      <c r="B24" s="226"/>
      <c r="C24" s="69" t="s">
        <v>189</v>
      </c>
      <c r="D24" s="70">
        <v>0</v>
      </c>
      <c r="E24" s="71">
        <v>0</v>
      </c>
      <c r="F24" s="71">
        <v>0</v>
      </c>
      <c r="G24" s="71">
        <v>90</v>
      </c>
    </row>
    <row r="25" spans="1:7" s="8" customFormat="1" ht="18.75" customHeight="1">
      <c r="A25" s="220"/>
      <c r="B25" s="226"/>
      <c r="C25" s="69" t="s">
        <v>190</v>
      </c>
      <c r="D25" s="70">
        <v>20</v>
      </c>
      <c r="E25" s="71">
        <v>9</v>
      </c>
      <c r="F25" s="71">
        <v>11</v>
      </c>
      <c r="G25" s="71">
        <v>888</v>
      </c>
    </row>
    <row r="26" spans="1:7" s="8" customFormat="1" ht="18.75" customHeight="1">
      <c r="A26" s="220"/>
      <c r="B26" s="226"/>
      <c r="C26" s="80" t="s">
        <v>193</v>
      </c>
      <c r="D26" s="70">
        <v>133</v>
      </c>
      <c r="E26" s="71">
        <v>34</v>
      </c>
      <c r="F26" s="71">
        <v>99</v>
      </c>
      <c r="G26" s="71">
        <v>7381</v>
      </c>
    </row>
    <row r="27" spans="1:7" s="8" customFormat="1" ht="18.75" customHeight="1">
      <c r="A27" s="220"/>
      <c r="B27" s="226" t="s">
        <v>194</v>
      </c>
      <c r="C27" s="226"/>
      <c r="D27" s="70">
        <v>52</v>
      </c>
      <c r="E27" s="71">
        <v>5</v>
      </c>
      <c r="F27" s="71">
        <v>47</v>
      </c>
      <c r="G27" s="71">
        <v>3909</v>
      </c>
    </row>
    <row r="28" spans="1:7" s="8" customFormat="1" ht="18.75" customHeight="1">
      <c r="A28" s="221"/>
      <c r="B28" s="226" t="s">
        <v>195</v>
      </c>
      <c r="C28" s="226"/>
      <c r="D28" s="70">
        <v>2453</v>
      </c>
      <c r="E28" s="71">
        <v>2273</v>
      </c>
      <c r="F28" s="71">
        <v>180</v>
      </c>
      <c r="G28" s="71">
        <v>24324</v>
      </c>
    </row>
    <row r="29" spans="1:7" s="8" customFormat="1" ht="18.75" customHeight="1">
      <c r="A29" s="211" t="s">
        <v>196</v>
      </c>
      <c r="B29" s="69" t="s">
        <v>197</v>
      </c>
      <c r="C29" s="69" t="s">
        <v>198</v>
      </c>
      <c r="D29" s="70">
        <v>12</v>
      </c>
      <c r="E29" s="71">
        <v>0</v>
      </c>
      <c r="F29" s="71">
        <v>12</v>
      </c>
      <c r="G29" s="71">
        <v>1643</v>
      </c>
    </row>
    <row r="30" spans="1:7" s="8" customFormat="1" ht="18.75" customHeight="1">
      <c r="A30" s="225"/>
      <c r="B30" s="69" t="s">
        <v>199</v>
      </c>
      <c r="C30" s="69" t="s">
        <v>198</v>
      </c>
      <c r="D30" s="70">
        <v>39</v>
      </c>
      <c r="E30" s="71">
        <v>0</v>
      </c>
      <c r="F30" s="71">
        <v>39</v>
      </c>
      <c r="G30" s="71">
        <v>2786</v>
      </c>
    </row>
    <row r="31" spans="1:7" s="8" customFormat="1" ht="18.75" customHeight="1">
      <c r="A31" s="223" t="s">
        <v>200</v>
      </c>
      <c r="B31" s="226" t="s">
        <v>145</v>
      </c>
      <c r="C31" s="69" t="s">
        <v>201</v>
      </c>
      <c r="D31" s="70">
        <v>1962</v>
      </c>
      <c r="E31" s="71">
        <v>1154</v>
      </c>
      <c r="F31" s="71">
        <v>808</v>
      </c>
      <c r="G31" s="71">
        <v>18732</v>
      </c>
    </row>
    <row r="32" spans="1:7" s="8" customFormat="1" ht="30" customHeight="1">
      <c r="A32" s="220"/>
      <c r="B32" s="226"/>
      <c r="C32" s="81" t="s">
        <v>202</v>
      </c>
      <c r="D32" s="70">
        <v>1</v>
      </c>
      <c r="E32" s="71">
        <v>0</v>
      </c>
      <c r="F32" s="71">
        <v>1</v>
      </c>
      <c r="G32" s="71">
        <v>209</v>
      </c>
    </row>
    <row r="33" spans="1:7" s="8" customFormat="1" ht="18.75" customHeight="1">
      <c r="A33" s="220"/>
      <c r="B33" s="226" t="s">
        <v>161</v>
      </c>
      <c r="C33" s="69" t="s">
        <v>191</v>
      </c>
      <c r="D33" s="70">
        <v>546</v>
      </c>
      <c r="E33" s="71">
        <v>589</v>
      </c>
      <c r="F33" s="71">
        <v>-43</v>
      </c>
      <c r="G33" s="71">
        <v>13318</v>
      </c>
    </row>
    <row r="34" spans="1:7" s="8" customFormat="1" ht="18.75" customHeight="1">
      <c r="A34" s="220"/>
      <c r="B34" s="226"/>
      <c r="C34" s="69" t="s">
        <v>192</v>
      </c>
      <c r="D34" s="70">
        <v>2</v>
      </c>
      <c r="E34" s="71">
        <v>0</v>
      </c>
      <c r="F34" s="71">
        <v>2</v>
      </c>
      <c r="G34" s="71">
        <v>323</v>
      </c>
    </row>
    <row r="35" spans="1:7" s="8" customFormat="1" ht="30" customHeight="1">
      <c r="A35" s="220"/>
      <c r="B35" s="226"/>
      <c r="C35" s="81" t="s">
        <v>203</v>
      </c>
      <c r="D35" s="70">
        <v>6</v>
      </c>
      <c r="E35" s="71">
        <v>0</v>
      </c>
      <c r="F35" s="71">
        <v>6</v>
      </c>
      <c r="G35" s="71">
        <v>166</v>
      </c>
    </row>
    <row r="36" spans="1:7" s="8" customFormat="1" ht="18.75" customHeight="1" thickBot="1">
      <c r="A36" s="224"/>
      <c r="B36" s="222" t="s">
        <v>195</v>
      </c>
      <c r="C36" s="222"/>
      <c r="D36" s="72">
        <v>93</v>
      </c>
      <c r="E36" s="73">
        <v>102</v>
      </c>
      <c r="F36" s="73">
        <v>-9</v>
      </c>
      <c r="G36" s="73">
        <v>437</v>
      </c>
    </row>
    <row r="37" ht="18.75" customHeight="1">
      <c r="F37" s="143"/>
    </row>
    <row r="38" spans="1:7" s="8" customFormat="1" ht="18.75" customHeight="1" thickBot="1">
      <c r="A38" s="37"/>
      <c r="B38" s="37"/>
      <c r="C38" s="37"/>
      <c r="F38" s="133"/>
      <c r="G38" s="7" t="s">
        <v>396</v>
      </c>
    </row>
    <row r="39" spans="1:7" s="8" customFormat="1" ht="18.75" customHeight="1">
      <c r="A39" s="176" t="s">
        <v>204</v>
      </c>
      <c r="B39" s="176"/>
      <c r="C39" s="176"/>
      <c r="D39" s="11" t="s">
        <v>401</v>
      </c>
      <c r="E39" s="11" t="s">
        <v>402</v>
      </c>
      <c r="F39" s="11" t="s">
        <v>403</v>
      </c>
      <c r="G39" s="11" t="s">
        <v>404</v>
      </c>
    </row>
    <row r="40" spans="1:7" s="8" customFormat="1" ht="18.75" customHeight="1">
      <c r="A40" s="227" t="s">
        <v>205</v>
      </c>
      <c r="B40" s="227"/>
      <c r="C40" s="228"/>
      <c r="D40" s="70">
        <v>168</v>
      </c>
      <c r="E40" s="71">
        <v>14</v>
      </c>
      <c r="F40" s="71">
        <v>154</v>
      </c>
      <c r="G40" s="71">
        <v>7259</v>
      </c>
    </row>
    <row r="41" spans="1:7" s="8" customFormat="1" ht="18.75" customHeight="1" thickBot="1">
      <c r="A41" s="215" t="s">
        <v>206</v>
      </c>
      <c r="B41" s="215"/>
      <c r="C41" s="216"/>
      <c r="D41" s="72" t="s">
        <v>335</v>
      </c>
      <c r="E41" s="73" t="s">
        <v>335</v>
      </c>
      <c r="F41" s="73" t="s">
        <v>335</v>
      </c>
      <c r="G41" s="73">
        <v>1538</v>
      </c>
    </row>
    <row r="42" spans="1:7" s="8" customFormat="1" ht="18.75" customHeight="1">
      <c r="A42" s="37"/>
      <c r="B42" s="37"/>
      <c r="C42" s="37"/>
      <c r="G42" s="7" t="s">
        <v>422</v>
      </c>
    </row>
    <row r="43" spans="1:6" ht="24.75" customHeight="1">
      <c r="A43" s="1" t="s">
        <v>207</v>
      </c>
      <c r="B43" s="1"/>
      <c r="C43" s="1"/>
      <c r="D43" s="2"/>
      <c r="E43" s="2"/>
      <c r="F43" s="2"/>
    </row>
    <row r="44" spans="1:6" ht="9.75" customHeight="1">
      <c r="A44" s="5"/>
      <c r="B44" s="5"/>
      <c r="C44" s="5"/>
      <c r="D44" s="5"/>
      <c r="E44" s="5"/>
      <c r="F44" s="5"/>
    </row>
    <row r="45" spans="1:6" s="8" customFormat="1" ht="19.5" customHeight="1">
      <c r="A45" s="6" t="s">
        <v>208</v>
      </c>
      <c r="B45" s="6"/>
      <c r="C45" s="6"/>
      <c r="D45" s="6" t="s">
        <v>368</v>
      </c>
      <c r="E45" s="6"/>
      <c r="F45" s="46"/>
    </row>
    <row r="46" spans="1:6" s="8" customFormat="1" ht="19.5" customHeight="1" thickBot="1">
      <c r="A46" s="6"/>
      <c r="B46" s="7" t="s">
        <v>396</v>
      </c>
      <c r="C46" s="6"/>
      <c r="D46" s="6"/>
      <c r="E46" s="7" t="s">
        <v>396</v>
      </c>
      <c r="F46" s="46"/>
    </row>
    <row r="47" spans="1:7" ht="19.5" customHeight="1">
      <c r="A47" s="12" t="s">
        <v>209</v>
      </c>
      <c r="B47" s="82" t="s">
        <v>420</v>
      </c>
      <c r="C47" s="83"/>
      <c r="D47" s="12" t="s">
        <v>209</v>
      </c>
      <c r="E47" s="82" t="s">
        <v>420</v>
      </c>
      <c r="F47" s="83"/>
      <c r="G47" s="4"/>
    </row>
    <row r="48" spans="1:7" ht="19.5" customHeight="1">
      <c r="A48" s="48" t="s">
        <v>3</v>
      </c>
      <c r="B48" s="78">
        <v>62086</v>
      </c>
      <c r="C48" s="84"/>
      <c r="D48" s="48" t="s">
        <v>3</v>
      </c>
      <c r="E48" s="78">
        <v>59597</v>
      </c>
      <c r="F48" s="85"/>
      <c r="G48" s="4"/>
    </row>
    <row r="49" spans="1:7" ht="19.5" customHeight="1">
      <c r="A49" s="86" t="s">
        <v>178</v>
      </c>
      <c r="B49" s="70">
        <v>822</v>
      </c>
      <c r="C49" s="84"/>
      <c r="D49" s="86" t="s">
        <v>178</v>
      </c>
      <c r="E49" s="70">
        <v>912</v>
      </c>
      <c r="F49" s="42"/>
      <c r="G49" s="4"/>
    </row>
    <row r="50" spans="1:7" ht="19.5" customHeight="1">
      <c r="A50" s="86" t="s">
        <v>179</v>
      </c>
      <c r="B50" s="70">
        <v>1183</v>
      </c>
      <c r="C50" s="44"/>
      <c r="D50" s="86" t="s">
        <v>179</v>
      </c>
      <c r="E50" s="70">
        <v>1795</v>
      </c>
      <c r="F50" s="42"/>
      <c r="G50" s="4"/>
    </row>
    <row r="51" spans="1:7" ht="19.5" customHeight="1">
      <c r="A51" s="86" t="s">
        <v>180</v>
      </c>
      <c r="B51" s="70">
        <v>3572</v>
      </c>
      <c r="C51" s="44"/>
      <c r="D51" s="86" t="s">
        <v>180</v>
      </c>
      <c r="E51" s="70">
        <v>3334</v>
      </c>
      <c r="F51" s="42"/>
      <c r="G51" s="4"/>
    </row>
    <row r="52" spans="1:7" ht="19.5" customHeight="1">
      <c r="A52" s="86" t="s">
        <v>210</v>
      </c>
      <c r="B52" s="70">
        <v>3117</v>
      </c>
      <c r="C52" s="44"/>
      <c r="D52" s="86" t="s">
        <v>210</v>
      </c>
      <c r="E52" s="70">
        <v>4161</v>
      </c>
      <c r="F52" s="42"/>
      <c r="G52" s="4"/>
    </row>
    <row r="53" spans="1:7" ht="19.5" customHeight="1">
      <c r="A53" s="86" t="s">
        <v>211</v>
      </c>
      <c r="B53" s="70">
        <v>3860</v>
      </c>
      <c r="C53" s="44"/>
      <c r="D53" s="86" t="s">
        <v>211</v>
      </c>
      <c r="E53" s="70">
        <v>2867</v>
      </c>
      <c r="F53" s="42"/>
      <c r="G53" s="4"/>
    </row>
    <row r="54" spans="1:7" ht="19.5" customHeight="1">
      <c r="A54" s="86" t="s">
        <v>181</v>
      </c>
      <c r="B54" s="70">
        <v>3025</v>
      </c>
      <c r="C54" s="44"/>
      <c r="D54" s="86" t="s">
        <v>181</v>
      </c>
      <c r="E54" s="70">
        <v>3858</v>
      </c>
      <c r="F54" s="44"/>
      <c r="G54" s="4"/>
    </row>
    <row r="55" spans="1:7" ht="19.5" customHeight="1">
      <c r="A55" s="86" t="s">
        <v>182</v>
      </c>
      <c r="B55" s="70">
        <v>1079</v>
      </c>
      <c r="C55" s="44"/>
      <c r="D55" s="86" t="s">
        <v>182</v>
      </c>
      <c r="E55" s="70">
        <v>1275</v>
      </c>
      <c r="F55" s="44"/>
      <c r="G55" s="4"/>
    </row>
    <row r="56" spans="1:7" ht="19.5" customHeight="1">
      <c r="A56" s="86" t="s">
        <v>183</v>
      </c>
      <c r="B56" s="70">
        <v>3883</v>
      </c>
      <c r="C56" s="44"/>
      <c r="D56" s="86" t="s">
        <v>183</v>
      </c>
      <c r="E56" s="70">
        <v>4367</v>
      </c>
      <c r="F56" s="44"/>
      <c r="G56" s="4"/>
    </row>
    <row r="57" spans="1:7" ht="19.5" customHeight="1">
      <c r="A57" s="86" t="s">
        <v>184</v>
      </c>
      <c r="B57" s="70">
        <v>530</v>
      </c>
      <c r="C57" s="44"/>
      <c r="D57" s="86" t="s">
        <v>184</v>
      </c>
      <c r="E57" s="70">
        <v>529</v>
      </c>
      <c r="F57" s="44"/>
      <c r="G57" s="4"/>
    </row>
    <row r="58" spans="1:7" ht="19.5" customHeight="1">
      <c r="A58" s="86" t="s">
        <v>185</v>
      </c>
      <c r="B58" s="70">
        <v>23309</v>
      </c>
      <c r="C58" s="44"/>
      <c r="D58" s="86" t="s">
        <v>185</v>
      </c>
      <c r="E58" s="70">
        <v>14795</v>
      </c>
      <c r="F58" s="44"/>
      <c r="G58" s="4"/>
    </row>
    <row r="59" spans="1:7" ht="19.5" customHeight="1">
      <c r="A59" s="86" t="s">
        <v>187</v>
      </c>
      <c r="B59" s="70">
        <v>6003</v>
      </c>
      <c r="C59" s="44"/>
      <c r="D59" s="86" t="s">
        <v>187</v>
      </c>
      <c r="E59" s="70">
        <v>2225</v>
      </c>
      <c r="F59" s="44"/>
      <c r="G59" s="4"/>
    </row>
    <row r="60" spans="1:7" ht="19.5" customHeight="1">
      <c r="A60" s="86" t="s">
        <v>188</v>
      </c>
      <c r="B60" s="70">
        <v>873</v>
      </c>
      <c r="C60" s="44"/>
      <c r="D60" s="86" t="s">
        <v>188</v>
      </c>
      <c r="E60" s="70">
        <v>1584</v>
      </c>
      <c r="F60" s="44"/>
      <c r="G60" s="4"/>
    </row>
    <row r="61" spans="1:7" ht="19.5" customHeight="1">
      <c r="A61" s="86" t="s">
        <v>212</v>
      </c>
      <c r="B61" s="70">
        <v>164</v>
      </c>
      <c r="C61" s="44"/>
      <c r="D61" s="86" t="s">
        <v>213</v>
      </c>
      <c r="E61" s="70">
        <v>951</v>
      </c>
      <c r="F61" s="44"/>
      <c r="G61" s="4"/>
    </row>
    <row r="62" spans="1:7" ht="19.5" customHeight="1">
      <c r="A62" s="87" t="s">
        <v>214</v>
      </c>
      <c r="B62" s="70">
        <v>438</v>
      </c>
      <c r="C62" s="44"/>
      <c r="D62" s="87" t="s">
        <v>214</v>
      </c>
      <c r="E62" s="70">
        <v>187</v>
      </c>
      <c r="F62" s="44"/>
      <c r="G62" s="4"/>
    </row>
    <row r="63" spans="1:7" ht="19.5" customHeight="1">
      <c r="A63" s="86" t="s">
        <v>215</v>
      </c>
      <c r="B63" s="70">
        <v>8264</v>
      </c>
      <c r="C63" s="44"/>
      <c r="D63" s="86" t="s">
        <v>215</v>
      </c>
      <c r="E63" s="70">
        <v>15315</v>
      </c>
      <c r="F63" s="44"/>
      <c r="G63" s="4"/>
    </row>
    <row r="64" spans="1:7" ht="19.5" customHeight="1">
      <c r="A64" s="47" t="s">
        <v>192</v>
      </c>
      <c r="B64" s="70">
        <v>536</v>
      </c>
      <c r="C64" s="44"/>
      <c r="D64" s="47" t="s">
        <v>192</v>
      </c>
      <c r="E64" s="70">
        <v>274</v>
      </c>
      <c r="F64" s="44"/>
      <c r="G64" s="4"/>
    </row>
    <row r="65" spans="1:7" ht="19.5" customHeight="1" thickBot="1">
      <c r="A65" s="51" t="s">
        <v>195</v>
      </c>
      <c r="B65" s="72">
        <v>1428</v>
      </c>
      <c r="C65" s="44"/>
      <c r="D65" s="51" t="s">
        <v>195</v>
      </c>
      <c r="E65" s="72">
        <v>1168</v>
      </c>
      <c r="F65" s="44"/>
      <c r="G65" s="4"/>
    </row>
    <row r="66" spans="1:7" ht="19.5" customHeight="1">
      <c r="A66" s="6" t="s">
        <v>216</v>
      </c>
      <c r="B66" s="88"/>
      <c r="C66" s="88"/>
      <c r="D66" s="46" t="s">
        <v>367</v>
      </c>
      <c r="E66" s="89"/>
      <c r="F66" s="90"/>
      <c r="G66" s="4"/>
    </row>
    <row r="67" ht="19.5" customHeight="1">
      <c r="A67" s="8"/>
    </row>
    <row r="68" ht="19.5" customHeight="1">
      <c r="A68" s="8"/>
    </row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</sheetData>
  <sheetProtection/>
  <mergeCells count="15">
    <mergeCell ref="B7:B21"/>
    <mergeCell ref="B22:B26"/>
    <mergeCell ref="B27:C27"/>
    <mergeCell ref="B28:C28"/>
    <mergeCell ref="A40:C40"/>
    <mergeCell ref="A41:C41"/>
    <mergeCell ref="A39:C39"/>
    <mergeCell ref="A5:C5"/>
    <mergeCell ref="A6:C6"/>
    <mergeCell ref="A7:A28"/>
    <mergeCell ref="B36:C36"/>
    <mergeCell ref="A31:A36"/>
    <mergeCell ref="A29:A30"/>
    <mergeCell ref="B31:B32"/>
    <mergeCell ref="B33:B35"/>
  </mergeCells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scale="97" r:id="rId1"/>
  <headerFooter alignWithMargins="0">
    <oddHeader>&amp;R&amp;"ＭＳ ゴシック,標準"&amp;11 15. 教育・文化</oddHeader>
    <oddFooter>&amp;C&amp;P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I62"/>
  <sheetViews>
    <sheetView zoomScalePageLayoutView="0" workbookViewId="0" topLeftCell="A52">
      <selection activeCell="J21" sqref="J21"/>
    </sheetView>
  </sheetViews>
  <sheetFormatPr defaultColWidth="10.7109375" defaultRowHeight="23.25" customHeight="1"/>
  <cols>
    <col min="1" max="1" width="17.8515625" style="4" customWidth="1"/>
    <col min="2" max="5" width="12.7109375" style="4" customWidth="1"/>
    <col min="6" max="6" width="12.7109375" style="3" customWidth="1"/>
    <col min="7" max="7" width="12.7109375" style="4" customWidth="1"/>
    <col min="8" max="16384" width="10.7109375" style="4" customWidth="1"/>
  </cols>
  <sheetData>
    <row r="1" spans="1:5" ht="24.75" customHeight="1">
      <c r="A1" s="1" t="s">
        <v>217</v>
      </c>
      <c r="B1" s="2"/>
      <c r="C1" s="2"/>
      <c r="D1" s="2"/>
      <c r="E1" s="2"/>
    </row>
    <row r="2" spans="1:5" ht="9.75" customHeight="1">
      <c r="A2" s="5"/>
      <c r="B2" s="5"/>
      <c r="C2" s="5"/>
      <c r="D2" s="5"/>
      <c r="E2" s="5"/>
    </row>
    <row r="3" spans="1:6" s="8" customFormat="1" ht="19.5" customHeight="1" thickBot="1">
      <c r="A3" s="6" t="s">
        <v>218</v>
      </c>
      <c r="B3" s="6"/>
      <c r="C3" s="151"/>
      <c r="D3" s="6"/>
      <c r="E3" s="6"/>
      <c r="F3" s="7" t="s">
        <v>419</v>
      </c>
    </row>
    <row r="4" spans="1:6" s="8" customFormat="1" ht="27">
      <c r="A4" s="12" t="s">
        <v>1</v>
      </c>
      <c r="B4" s="11" t="s">
        <v>155</v>
      </c>
      <c r="C4" s="152" t="s">
        <v>355</v>
      </c>
      <c r="D4" s="26" t="s">
        <v>219</v>
      </c>
      <c r="E4" s="26" t="s">
        <v>220</v>
      </c>
      <c r="F4" s="11" t="s">
        <v>175</v>
      </c>
    </row>
    <row r="5" spans="1:6" s="8" customFormat="1" ht="19.5" customHeight="1">
      <c r="A5" s="85"/>
      <c r="B5" s="91" t="s">
        <v>111</v>
      </c>
      <c r="C5" s="90"/>
      <c r="D5" s="90"/>
      <c r="E5" s="90" t="s">
        <v>221</v>
      </c>
      <c r="F5" s="90" t="s">
        <v>110</v>
      </c>
    </row>
    <row r="6" spans="1:6" s="153" customFormat="1" ht="19.5" customHeight="1">
      <c r="A6" s="48" t="s">
        <v>3</v>
      </c>
      <c r="B6" s="58" t="s">
        <v>384</v>
      </c>
      <c r="C6" s="79">
        <v>13327</v>
      </c>
      <c r="D6" s="79">
        <v>7416</v>
      </c>
      <c r="E6" s="166">
        <v>55.6</v>
      </c>
      <c r="F6" s="79">
        <v>142208</v>
      </c>
    </row>
    <row r="7" spans="1:6" s="8" customFormat="1" ht="19.5" customHeight="1">
      <c r="A7" s="47" t="s">
        <v>222</v>
      </c>
      <c r="B7" s="154">
        <v>268</v>
      </c>
      <c r="C7" s="155">
        <v>803</v>
      </c>
      <c r="D7" s="155">
        <v>281</v>
      </c>
      <c r="E7" s="57" t="s">
        <v>452</v>
      </c>
      <c r="F7" s="155">
        <v>26733</v>
      </c>
    </row>
    <row r="8" spans="1:6" s="8" customFormat="1" ht="19.5" customHeight="1">
      <c r="A8" s="47" t="s">
        <v>223</v>
      </c>
      <c r="B8" s="154">
        <v>299</v>
      </c>
      <c r="C8" s="155">
        <v>897</v>
      </c>
      <c r="D8" s="155">
        <v>828</v>
      </c>
      <c r="E8" s="57" t="s">
        <v>467</v>
      </c>
      <c r="F8" s="155">
        <v>37965</v>
      </c>
    </row>
    <row r="9" spans="1:6" s="8" customFormat="1" ht="19.5" customHeight="1">
      <c r="A9" s="47" t="s">
        <v>224</v>
      </c>
      <c r="B9" s="154">
        <v>301</v>
      </c>
      <c r="C9" s="155">
        <v>903</v>
      </c>
      <c r="D9" s="155">
        <v>597</v>
      </c>
      <c r="E9" s="57" t="s">
        <v>453</v>
      </c>
      <c r="F9" s="155">
        <v>9203</v>
      </c>
    </row>
    <row r="10" spans="1:6" s="8" customFormat="1" ht="19.5" customHeight="1">
      <c r="A10" s="47"/>
      <c r="B10" s="154">
        <v>299</v>
      </c>
      <c r="C10" s="155">
        <v>895</v>
      </c>
      <c r="D10" s="155">
        <v>652</v>
      </c>
      <c r="E10" s="57" t="s">
        <v>454</v>
      </c>
      <c r="F10" s="155">
        <v>8858</v>
      </c>
    </row>
    <row r="11" spans="1:6" s="8" customFormat="1" ht="19.5" customHeight="1">
      <c r="A11" s="47" t="s">
        <v>225</v>
      </c>
      <c r="B11" s="154">
        <v>299</v>
      </c>
      <c r="C11" s="155">
        <v>895</v>
      </c>
      <c r="D11" s="155">
        <v>676</v>
      </c>
      <c r="E11" s="57" t="s">
        <v>455</v>
      </c>
      <c r="F11" s="156">
        <v>4984</v>
      </c>
    </row>
    <row r="12" spans="1:6" s="8" customFormat="1" ht="19.5" customHeight="1">
      <c r="A12" s="47" t="s">
        <v>226</v>
      </c>
      <c r="B12" s="154">
        <v>299</v>
      </c>
      <c r="C12" s="155">
        <v>895</v>
      </c>
      <c r="D12" s="155">
        <v>517</v>
      </c>
      <c r="E12" s="57" t="s">
        <v>456</v>
      </c>
      <c r="F12" s="20">
        <v>6248</v>
      </c>
    </row>
    <row r="13" spans="1:6" s="8" customFormat="1" ht="19.5" customHeight="1">
      <c r="A13" s="47" t="s">
        <v>227</v>
      </c>
      <c r="B13" s="154">
        <v>300</v>
      </c>
      <c r="C13" s="155">
        <v>899</v>
      </c>
      <c r="D13" s="155">
        <v>594</v>
      </c>
      <c r="E13" s="57" t="s">
        <v>453</v>
      </c>
      <c r="F13" s="20">
        <v>7367</v>
      </c>
    </row>
    <row r="14" spans="1:6" s="8" customFormat="1" ht="19.5" customHeight="1">
      <c r="A14" s="47" t="s">
        <v>228</v>
      </c>
      <c r="B14" s="154">
        <v>300</v>
      </c>
      <c r="C14" s="155">
        <v>898</v>
      </c>
      <c r="D14" s="155">
        <v>530</v>
      </c>
      <c r="E14" s="57" t="s">
        <v>457</v>
      </c>
      <c r="F14" s="20">
        <v>7791</v>
      </c>
    </row>
    <row r="15" spans="1:6" s="8" customFormat="1" ht="19.5" customHeight="1">
      <c r="A15" s="47" t="s">
        <v>229</v>
      </c>
      <c r="B15" s="154">
        <v>298</v>
      </c>
      <c r="C15" s="155">
        <v>894</v>
      </c>
      <c r="D15" s="155">
        <v>589</v>
      </c>
      <c r="E15" s="57" t="s">
        <v>458</v>
      </c>
      <c r="F15" s="20">
        <v>8418</v>
      </c>
    </row>
    <row r="16" spans="1:6" s="8" customFormat="1" ht="19.5" customHeight="1">
      <c r="A16" s="47" t="s">
        <v>230</v>
      </c>
      <c r="B16" s="154">
        <v>295</v>
      </c>
      <c r="C16" s="155">
        <v>885</v>
      </c>
      <c r="D16" s="155">
        <v>252</v>
      </c>
      <c r="E16" s="57" t="s">
        <v>460</v>
      </c>
      <c r="F16" s="155">
        <v>4761</v>
      </c>
    </row>
    <row r="17" spans="1:6" s="8" customFormat="1" ht="19.5" customHeight="1">
      <c r="A17" s="47" t="s">
        <v>231</v>
      </c>
      <c r="B17" s="154">
        <v>298</v>
      </c>
      <c r="C17" s="155">
        <v>893</v>
      </c>
      <c r="D17" s="155">
        <v>544</v>
      </c>
      <c r="E17" s="57" t="s">
        <v>461</v>
      </c>
      <c r="F17" s="155">
        <v>6209</v>
      </c>
    </row>
    <row r="18" spans="1:6" s="8" customFormat="1" ht="19.5" customHeight="1">
      <c r="A18" s="47" t="s">
        <v>232</v>
      </c>
      <c r="B18" s="154">
        <v>298</v>
      </c>
      <c r="C18" s="155">
        <v>892</v>
      </c>
      <c r="D18" s="155">
        <v>539</v>
      </c>
      <c r="E18" s="57" t="s">
        <v>462</v>
      </c>
      <c r="F18" s="155">
        <v>8361</v>
      </c>
    </row>
    <row r="19" spans="1:6" s="8" customFormat="1" ht="19.5" customHeight="1">
      <c r="A19" s="47" t="s">
        <v>233</v>
      </c>
      <c r="B19" s="154">
        <v>295</v>
      </c>
      <c r="C19" s="155">
        <v>885</v>
      </c>
      <c r="D19" s="155">
        <v>294</v>
      </c>
      <c r="E19" s="57" t="s">
        <v>463</v>
      </c>
      <c r="F19" s="155">
        <v>1266</v>
      </c>
    </row>
    <row r="20" spans="1:6" s="8" customFormat="1" ht="19.5" customHeight="1">
      <c r="A20" s="47" t="s">
        <v>234</v>
      </c>
      <c r="B20" s="154">
        <v>298</v>
      </c>
      <c r="C20" s="155">
        <v>892</v>
      </c>
      <c r="D20" s="155">
        <v>429</v>
      </c>
      <c r="E20" s="57" t="s">
        <v>459</v>
      </c>
      <c r="F20" s="155">
        <v>2606</v>
      </c>
    </row>
    <row r="21" spans="1:6" s="8" customFormat="1" ht="19.5" customHeight="1">
      <c r="A21" s="47" t="s">
        <v>235</v>
      </c>
      <c r="B21" s="154">
        <v>299</v>
      </c>
      <c r="C21" s="155">
        <v>299</v>
      </c>
      <c r="D21" s="155">
        <v>57</v>
      </c>
      <c r="E21" s="57" t="s">
        <v>464</v>
      </c>
      <c r="F21" s="155">
        <v>788</v>
      </c>
    </row>
    <row r="22" spans="1:6" s="8" customFormat="1" ht="19.5" customHeight="1">
      <c r="A22" s="47" t="s">
        <v>236</v>
      </c>
      <c r="B22" s="154">
        <v>301</v>
      </c>
      <c r="C22" s="155">
        <v>301</v>
      </c>
      <c r="D22" s="155">
        <v>24</v>
      </c>
      <c r="E22" s="57" t="s">
        <v>465</v>
      </c>
      <c r="F22" s="155">
        <v>149</v>
      </c>
    </row>
    <row r="23" spans="1:6" s="8" customFormat="1" ht="19.5" customHeight="1" thickBot="1">
      <c r="A23" s="51" t="s">
        <v>237</v>
      </c>
      <c r="B23" s="157">
        <v>301</v>
      </c>
      <c r="C23" s="158">
        <v>301</v>
      </c>
      <c r="D23" s="158">
        <v>13</v>
      </c>
      <c r="E23" s="61" t="s">
        <v>466</v>
      </c>
      <c r="F23" s="158">
        <v>501</v>
      </c>
    </row>
    <row r="24" spans="1:6" s="8" customFormat="1" ht="19.5" customHeight="1">
      <c r="A24" s="37"/>
      <c r="F24" s="7" t="s">
        <v>438</v>
      </c>
    </row>
    <row r="25" spans="1:6" s="8" customFormat="1" ht="19.5" customHeight="1">
      <c r="A25" s="37"/>
      <c r="F25" s="7"/>
    </row>
    <row r="26" spans="1:4" s="8" customFormat="1" ht="19.5" customHeight="1" thickBot="1">
      <c r="A26" s="6" t="s">
        <v>238</v>
      </c>
      <c r="B26" s="6"/>
      <c r="C26" s="6"/>
      <c r="D26" s="7" t="s">
        <v>419</v>
      </c>
    </row>
    <row r="27" spans="1:4" s="8" customFormat="1" ht="30" customHeight="1">
      <c r="A27" s="12" t="s">
        <v>3</v>
      </c>
      <c r="B27" s="11" t="s">
        <v>155</v>
      </c>
      <c r="C27" s="11" t="s">
        <v>175</v>
      </c>
      <c r="D27" s="152" t="s">
        <v>239</v>
      </c>
    </row>
    <row r="28" spans="1:4" s="8" customFormat="1" ht="19.5" customHeight="1">
      <c r="A28" s="64" t="s">
        <v>110</v>
      </c>
      <c r="B28" s="55" t="s">
        <v>111</v>
      </c>
      <c r="C28" s="64" t="s">
        <v>110</v>
      </c>
      <c r="D28" s="64" t="s">
        <v>110</v>
      </c>
    </row>
    <row r="29" spans="1:5" s="8" customFormat="1" ht="19.5" customHeight="1" thickBot="1">
      <c r="A29" s="158">
        <v>109447</v>
      </c>
      <c r="B29" s="24">
        <v>290</v>
      </c>
      <c r="C29" s="25">
        <v>104947</v>
      </c>
      <c r="D29" s="25">
        <v>4500</v>
      </c>
      <c r="E29" s="159"/>
    </row>
    <row r="30" spans="4:6" ht="19.5" customHeight="1">
      <c r="D30" s="7" t="s">
        <v>438</v>
      </c>
      <c r="F30" s="4"/>
    </row>
    <row r="31" ht="19.5" customHeight="1"/>
    <row r="32" spans="1:7" s="8" customFormat="1" ht="19.5" customHeight="1" thickBot="1">
      <c r="A32" s="6" t="s">
        <v>240</v>
      </c>
      <c r="B32" s="6"/>
      <c r="C32" s="6"/>
      <c r="D32" s="6"/>
      <c r="E32" s="7"/>
      <c r="F32" s="7"/>
      <c r="G32" s="7" t="s">
        <v>419</v>
      </c>
    </row>
    <row r="33" spans="1:7" s="8" customFormat="1" ht="19.5" customHeight="1">
      <c r="A33" s="168" t="s">
        <v>3</v>
      </c>
      <c r="B33" s="175" t="s">
        <v>440</v>
      </c>
      <c r="C33" s="176"/>
      <c r="D33" s="178"/>
      <c r="E33" s="229" t="s">
        <v>341</v>
      </c>
      <c r="F33" s="230"/>
      <c r="G33" s="230"/>
    </row>
    <row r="34" spans="1:7" s="8" customFormat="1" ht="19.5" customHeight="1">
      <c r="A34" s="170"/>
      <c r="B34" s="14" t="s">
        <v>155</v>
      </c>
      <c r="C34" s="14" t="s">
        <v>175</v>
      </c>
      <c r="D34" s="160" t="s">
        <v>241</v>
      </c>
      <c r="E34" s="14" t="s">
        <v>155</v>
      </c>
      <c r="F34" s="14" t="s">
        <v>243</v>
      </c>
      <c r="G34" s="161" t="s">
        <v>241</v>
      </c>
    </row>
    <row r="35" spans="1:7" s="8" customFormat="1" ht="19.5" customHeight="1">
      <c r="A35" s="64" t="s">
        <v>110</v>
      </c>
      <c r="B35" s="55" t="s">
        <v>111</v>
      </c>
      <c r="C35" s="64" t="s">
        <v>110</v>
      </c>
      <c r="D35" s="64" t="s">
        <v>110</v>
      </c>
      <c r="E35" s="90" t="s">
        <v>347</v>
      </c>
      <c r="F35" s="88" t="s">
        <v>110</v>
      </c>
      <c r="G35" s="64" t="s">
        <v>110</v>
      </c>
    </row>
    <row r="36" spans="1:9" s="8" customFormat="1" ht="19.5" customHeight="1" thickBot="1">
      <c r="A36" s="77">
        <v>34967</v>
      </c>
      <c r="B36" s="24">
        <v>275</v>
      </c>
      <c r="C36" s="25">
        <v>15182</v>
      </c>
      <c r="D36" s="25">
        <v>55</v>
      </c>
      <c r="E36" s="25">
        <v>242</v>
      </c>
      <c r="F36" s="92">
        <v>19785</v>
      </c>
      <c r="G36" s="133">
        <v>82</v>
      </c>
      <c r="I36" s="102"/>
    </row>
    <row r="37" spans="5:7" ht="19.5" customHeight="1">
      <c r="E37" s="7"/>
      <c r="F37" s="7"/>
      <c r="G37" s="7" t="s">
        <v>438</v>
      </c>
    </row>
    <row r="38" ht="19.5" customHeight="1"/>
    <row r="39" ht="19.5" customHeight="1"/>
    <row r="40" ht="19.5" customHeight="1"/>
    <row r="41" spans="1:5" ht="24.75" customHeight="1">
      <c r="A41" s="1" t="s">
        <v>294</v>
      </c>
      <c r="B41" s="2"/>
      <c r="C41" s="2"/>
      <c r="D41" s="2"/>
      <c r="E41" s="2"/>
    </row>
    <row r="42" spans="1:5" ht="9.75" customHeight="1">
      <c r="A42" s="5"/>
      <c r="B42" s="5"/>
      <c r="C42" s="5"/>
      <c r="D42" s="5"/>
      <c r="E42" s="5"/>
    </row>
    <row r="43" spans="1:4" s="8" customFormat="1" ht="19.5" customHeight="1" thickBot="1">
      <c r="A43" s="6" t="s">
        <v>245</v>
      </c>
      <c r="B43" s="6"/>
      <c r="C43" s="6"/>
      <c r="D43" s="7" t="s">
        <v>419</v>
      </c>
    </row>
    <row r="44" spans="1:4" s="8" customFormat="1" ht="19.5" customHeight="1">
      <c r="A44" s="176" t="s">
        <v>1</v>
      </c>
      <c r="B44" s="178"/>
      <c r="C44" s="11" t="s">
        <v>246</v>
      </c>
      <c r="D44" s="11" t="s">
        <v>175</v>
      </c>
    </row>
    <row r="45" spans="1:4" s="8" customFormat="1" ht="19.5" customHeight="1">
      <c r="A45" s="85"/>
      <c r="B45" s="64"/>
      <c r="C45" s="55" t="s">
        <v>141</v>
      </c>
      <c r="D45" s="90" t="s">
        <v>110</v>
      </c>
    </row>
    <row r="46" spans="1:4" s="153" customFormat="1" ht="19.5" customHeight="1">
      <c r="A46" s="197" t="s">
        <v>3</v>
      </c>
      <c r="B46" s="197"/>
      <c r="C46" s="162">
        <v>411</v>
      </c>
      <c r="D46" s="163">
        <v>18581</v>
      </c>
    </row>
    <row r="47" spans="1:4" s="8" customFormat="1" ht="19.5" customHeight="1">
      <c r="A47" s="182" t="s">
        <v>247</v>
      </c>
      <c r="B47" s="182"/>
      <c r="C47" s="154">
        <v>276</v>
      </c>
      <c r="D47" s="155">
        <v>12664</v>
      </c>
    </row>
    <row r="48" spans="1:4" s="8" customFormat="1" ht="19.5" customHeight="1">
      <c r="A48" s="182" t="s">
        <v>248</v>
      </c>
      <c r="B48" s="182"/>
      <c r="C48" s="154">
        <v>74</v>
      </c>
      <c r="D48" s="155">
        <v>3022</v>
      </c>
    </row>
    <row r="49" spans="1:6" ht="19.5" customHeight="1" thickBot="1">
      <c r="A49" s="188" t="s">
        <v>249</v>
      </c>
      <c r="B49" s="189"/>
      <c r="C49" s="157">
        <v>61</v>
      </c>
      <c r="D49" s="158">
        <v>2895</v>
      </c>
      <c r="F49" s="4"/>
    </row>
    <row r="50" spans="1:6" ht="19.5" customHeight="1">
      <c r="A50" s="47"/>
      <c r="B50" s="47"/>
      <c r="C50" s="155"/>
      <c r="D50" s="7" t="s">
        <v>438</v>
      </c>
      <c r="F50" s="4"/>
    </row>
    <row r="51" spans="1:6" ht="19.5" customHeight="1">
      <c r="A51" s="47"/>
      <c r="B51" s="47"/>
      <c r="C51" s="155"/>
      <c r="D51" s="155"/>
      <c r="F51" s="4"/>
    </row>
    <row r="52" spans="1:3" s="8" customFormat="1" ht="19.5" customHeight="1" thickBot="1">
      <c r="A52" s="6" t="s">
        <v>250</v>
      </c>
      <c r="B52" s="7" t="s">
        <v>419</v>
      </c>
      <c r="C52" s="7"/>
    </row>
    <row r="53" spans="1:2" s="8" customFormat="1" ht="19.5" customHeight="1">
      <c r="A53" s="12" t="s">
        <v>246</v>
      </c>
      <c r="B53" s="11" t="s">
        <v>175</v>
      </c>
    </row>
    <row r="54" spans="1:2" s="8" customFormat="1" ht="19.5" customHeight="1">
      <c r="A54" s="90" t="s">
        <v>141</v>
      </c>
      <c r="B54" s="55" t="s">
        <v>110</v>
      </c>
    </row>
    <row r="55" spans="1:6" ht="19.5" customHeight="1" thickBot="1">
      <c r="A55" s="164">
        <v>59</v>
      </c>
      <c r="B55" s="165">
        <v>2066</v>
      </c>
      <c r="F55" s="4"/>
    </row>
    <row r="56" spans="1:6" ht="19.5" customHeight="1">
      <c r="A56" s="49" t="s">
        <v>438</v>
      </c>
      <c r="B56" s="7"/>
      <c r="D56" s="7"/>
      <c r="F56" s="4"/>
    </row>
    <row r="57" ht="19.5" customHeight="1"/>
    <row r="58" spans="1:3" s="8" customFormat="1" ht="19.5" customHeight="1" thickBot="1">
      <c r="A58" s="6" t="s">
        <v>441</v>
      </c>
      <c r="B58" s="7"/>
      <c r="C58" s="7" t="s">
        <v>419</v>
      </c>
    </row>
    <row r="59" spans="1:2" s="8" customFormat="1" ht="19.5" customHeight="1">
      <c r="A59" s="12" t="s">
        <v>246</v>
      </c>
      <c r="B59" s="11" t="s">
        <v>175</v>
      </c>
    </row>
    <row r="60" spans="1:2" s="8" customFormat="1" ht="19.5" customHeight="1">
      <c r="A60" s="90" t="s">
        <v>141</v>
      </c>
      <c r="B60" s="55" t="s">
        <v>110</v>
      </c>
    </row>
    <row r="61" spans="1:6" ht="19.5" customHeight="1" thickBot="1">
      <c r="A61" s="158">
        <v>8</v>
      </c>
      <c r="B61" s="157">
        <v>635</v>
      </c>
      <c r="F61" s="4"/>
    </row>
    <row r="62" spans="1:6" ht="19.5" customHeight="1">
      <c r="A62" s="49" t="s">
        <v>438</v>
      </c>
      <c r="B62" s="7"/>
      <c r="D62" s="7"/>
      <c r="F62" s="4"/>
    </row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</sheetData>
  <sheetProtection/>
  <mergeCells count="8">
    <mergeCell ref="E33:G33"/>
    <mergeCell ref="A44:B44"/>
    <mergeCell ref="A49:B49"/>
    <mergeCell ref="A46:B46"/>
    <mergeCell ref="A47:B47"/>
    <mergeCell ref="A48:B48"/>
    <mergeCell ref="A33:A34"/>
    <mergeCell ref="B33:D33"/>
  </mergeCells>
  <printOptions/>
  <pageMargins left="0.7874015748031497" right="0.7874015748031497" top="0.984251968503937" bottom="0.3937007874015748" header="0.5118110236220472" footer="0.1968503937007874"/>
  <pageSetup fitToHeight="10" horizontalDpi="600" verticalDpi="600" orientation="portrait" paperSize="9" scale="95" r:id="rId1"/>
  <headerFooter alignWithMargins="0">
    <oddHeader>&amp;R&amp;"ＭＳ ゴシック,標準"&amp;11 15. 教育・文化</oddHeader>
    <oddFooter>&amp;C&amp;P</oddFooter>
  </headerFooter>
  <rowBreaks count="1" manualBreakCount="1">
    <brk id="39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F61"/>
  <sheetViews>
    <sheetView zoomScalePageLayoutView="0" workbookViewId="0" topLeftCell="A13">
      <selection activeCell="I16" sqref="I16"/>
    </sheetView>
  </sheetViews>
  <sheetFormatPr defaultColWidth="10.7109375" defaultRowHeight="23.25" customHeight="1"/>
  <cols>
    <col min="1" max="1" width="13.7109375" style="4" customWidth="1"/>
    <col min="2" max="2" width="15.28125" style="4" customWidth="1"/>
    <col min="3" max="5" width="15.7109375" style="4" customWidth="1"/>
    <col min="6" max="6" width="15.7109375" style="3" customWidth="1"/>
    <col min="7" max="16384" width="10.7109375" style="4" customWidth="1"/>
  </cols>
  <sheetData>
    <row r="1" spans="1:5" ht="24.75" customHeight="1">
      <c r="A1" s="1" t="s">
        <v>356</v>
      </c>
      <c r="B1" s="1"/>
      <c r="C1" s="2"/>
      <c r="D1" s="2"/>
      <c r="E1" s="2"/>
    </row>
    <row r="2" spans="1:5" ht="9.75" customHeight="1">
      <c r="A2" s="5"/>
      <c r="B2" s="5"/>
      <c r="C2" s="5"/>
      <c r="D2" s="5"/>
      <c r="E2" s="5"/>
    </row>
    <row r="3" spans="1:6" s="8" customFormat="1" ht="18" customHeight="1" thickBot="1">
      <c r="A3" s="6" t="s">
        <v>251</v>
      </c>
      <c r="B3" s="6"/>
      <c r="C3" s="6"/>
      <c r="D3" s="6"/>
      <c r="E3" s="6"/>
      <c r="F3" s="7" t="s">
        <v>421</v>
      </c>
    </row>
    <row r="4" spans="1:6" s="8" customFormat="1" ht="18" customHeight="1">
      <c r="A4" s="168" t="s">
        <v>252</v>
      </c>
      <c r="B4" s="169"/>
      <c r="C4" s="93" t="s">
        <v>155</v>
      </c>
      <c r="D4" s="94" t="s">
        <v>253</v>
      </c>
      <c r="E4" s="94" t="s">
        <v>242</v>
      </c>
      <c r="F4" s="93" t="s">
        <v>220</v>
      </c>
    </row>
    <row r="5" spans="1:6" s="8" customFormat="1" ht="18" customHeight="1">
      <c r="A5" s="170"/>
      <c r="B5" s="171"/>
      <c r="C5" s="14" t="s">
        <v>337</v>
      </c>
      <c r="D5" s="34" t="s">
        <v>338</v>
      </c>
      <c r="E5" s="34"/>
      <c r="F5" s="14" t="s">
        <v>339</v>
      </c>
    </row>
    <row r="6" spans="1:6" s="8" customFormat="1" ht="18" customHeight="1">
      <c r="A6" s="85"/>
      <c r="B6" s="85"/>
      <c r="C6" s="91" t="s">
        <v>111</v>
      </c>
      <c r="D6" s="90" t="s">
        <v>111</v>
      </c>
      <c r="E6" s="90" t="s">
        <v>244</v>
      </c>
      <c r="F6" s="90" t="s">
        <v>344</v>
      </c>
    </row>
    <row r="7" spans="1:6" s="8" customFormat="1" ht="18" customHeight="1">
      <c r="A7" s="182" t="s">
        <v>254</v>
      </c>
      <c r="B7" s="183"/>
      <c r="C7" s="18">
        <v>134</v>
      </c>
      <c r="D7" s="20">
        <v>101</v>
      </c>
      <c r="E7" s="20">
        <v>67</v>
      </c>
      <c r="F7" s="117">
        <v>0.753731343283582</v>
      </c>
    </row>
    <row r="8" spans="1:6" s="8" customFormat="1" ht="18" customHeight="1">
      <c r="A8" s="182" t="s">
        <v>255</v>
      </c>
      <c r="B8" s="183"/>
      <c r="C8" s="18">
        <v>228</v>
      </c>
      <c r="D8" s="20">
        <v>171</v>
      </c>
      <c r="E8" s="20">
        <v>132</v>
      </c>
      <c r="F8" s="117">
        <v>0.75</v>
      </c>
    </row>
    <row r="9" spans="1:6" s="8" customFormat="1" ht="18" customHeight="1">
      <c r="A9" s="182" t="s">
        <v>256</v>
      </c>
      <c r="B9" s="183"/>
      <c r="C9" s="18">
        <v>317</v>
      </c>
      <c r="D9" s="20">
        <v>265</v>
      </c>
      <c r="E9" s="20">
        <v>332</v>
      </c>
      <c r="F9" s="117">
        <v>0.8359621451104101</v>
      </c>
    </row>
    <row r="10" spans="1:6" s="8" customFormat="1" ht="18" customHeight="1">
      <c r="A10" s="182" t="s">
        <v>257</v>
      </c>
      <c r="B10" s="183"/>
      <c r="C10" s="18">
        <v>152</v>
      </c>
      <c r="D10" s="20">
        <v>109</v>
      </c>
      <c r="E10" s="20">
        <v>115</v>
      </c>
      <c r="F10" s="117">
        <v>0.7171052631578947</v>
      </c>
    </row>
    <row r="11" spans="1:6" s="8" customFormat="1" ht="18" customHeight="1">
      <c r="A11" s="182" t="s">
        <v>258</v>
      </c>
      <c r="B11" s="183"/>
      <c r="C11" s="18">
        <v>300</v>
      </c>
      <c r="D11" s="20">
        <v>180</v>
      </c>
      <c r="E11" s="20">
        <v>69</v>
      </c>
      <c r="F11" s="117">
        <v>0.6</v>
      </c>
    </row>
    <row r="12" spans="1:6" s="8" customFormat="1" ht="18" customHeight="1">
      <c r="A12" s="182" t="s">
        <v>259</v>
      </c>
      <c r="B12" s="183"/>
      <c r="C12" s="18">
        <v>301</v>
      </c>
      <c r="D12" s="20">
        <v>197</v>
      </c>
      <c r="E12" s="20">
        <v>71</v>
      </c>
      <c r="F12" s="117">
        <v>0.654485049833887</v>
      </c>
    </row>
    <row r="13" spans="1:6" s="8" customFormat="1" ht="18" customHeight="1">
      <c r="A13" s="182" t="s">
        <v>260</v>
      </c>
      <c r="B13" s="183"/>
      <c r="C13" s="18">
        <v>307</v>
      </c>
      <c r="D13" s="20">
        <v>171</v>
      </c>
      <c r="E13" s="20">
        <v>63</v>
      </c>
      <c r="F13" s="117">
        <v>0.5570032573289903</v>
      </c>
    </row>
    <row r="14" spans="1:6" s="8" customFormat="1" ht="18" customHeight="1">
      <c r="A14" s="182" t="s">
        <v>261</v>
      </c>
      <c r="B14" s="183"/>
      <c r="C14" s="18">
        <v>202</v>
      </c>
      <c r="D14" s="20">
        <v>202</v>
      </c>
      <c r="E14" s="20">
        <v>4</v>
      </c>
      <c r="F14" s="117" t="s">
        <v>471</v>
      </c>
    </row>
    <row r="15" spans="1:6" s="8" customFormat="1" ht="18" customHeight="1">
      <c r="A15" s="182" t="s">
        <v>262</v>
      </c>
      <c r="B15" s="183"/>
      <c r="C15" s="18">
        <v>316</v>
      </c>
      <c r="D15" s="20">
        <v>195</v>
      </c>
      <c r="E15" s="20">
        <v>225</v>
      </c>
      <c r="F15" s="117">
        <v>0.6170886075949367</v>
      </c>
    </row>
    <row r="16" spans="1:6" s="8" customFormat="1" ht="18" customHeight="1">
      <c r="A16" s="182" t="s">
        <v>263</v>
      </c>
      <c r="B16" s="183"/>
      <c r="C16" s="18">
        <v>317</v>
      </c>
      <c r="D16" s="20">
        <v>285</v>
      </c>
      <c r="E16" s="20">
        <v>495</v>
      </c>
      <c r="F16" s="117">
        <v>0.8990536277602523</v>
      </c>
    </row>
    <row r="17" spans="1:6" s="8" customFormat="1" ht="18" customHeight="1">
      <c r="A17" s="182" t="s">
        <v>264</v>
      </c>
      <c r="B17" s="183"/>
      <c r="C17" s="18">
        <v>319</v>
      </c>
      <c r="D17" s="20">
        <v>293</v>
      </c>
      <c r="E17" s="20">
        <v>429</v>
      </c>
      <c r="F17" s="117">
        <v>0.9184952978056427</v>
      </c>
    </row>
    <row r="18" spans="1:6" s="8" customFormat="1" ht="18" customHeight="1">
      <c r="A18" s="182" t="s">
        <v>265</v>
      </c>
      <c r="B18" s="183"/>
      <c r="C18" s="18">
        <v>318</v>
      </c>
      <c r="D18" s="20">
        <v>251</v>
      </c>
      <c r="E18" s="20">
        <v>345</v>
      </c>
      <c r="F18" s="117">
        <v>0.789308176100629</v>
      </c>
    </row>
    <row r="19" spans="1:6" s="8" customFormat="1" ht="18" customHeight="1">
      <c r="A19" s="182" t="s">
        <v>266</v>
      </c>
      <c r="B19" s="183"/>
      <c r="C19" s="18">
        <v>156</v>
      </c>
      <c r="D19" s="20">
        <v>134</v>
      </c>
      <c r="E19" s="20">
        <v>137</v>
      </c>
      <c r="F19" s="117">
        <v>0.8589743589743589</v>
      </c>
    </row>
    <row r="20" spans="1:6" s="8" customFormat="1" ht="18" customHeight="1">
      <c r="A20" s="182" t="s">
        <v>267</v>
      </c>
      <c r="B20" s="183"/>
      <c r="C20" s="18">
        <v>232</v>
      </c>
      <c r="D20" s="20">
        <v>183</v>
      </c>
      <c r="E20" s="20">
        <v>251</v>
      </c>
      <c r="F20" s="117">
        <v>0.7887931034482759</v>
      </c>
    </row>
    <row r="21" spans="1:6" s="8" customFormat="1" ht="18" customHeight="1">
      <c r="A21" s="182" t="s">
        <v>268</v>
      </c>
      <c r="B21" s="183"/>
      <c r="C21" s="18">
        <v>233</v>
      </c>
      <c r="D21" s="20">
        <v>155</v>
      </c>
      <c r="E21" s="20">
        <v>157</v>
      </c>
      <c r="F21" s="117">
        <v>0.6652360515021459</v>
      </c>
    </row>
    <row r="22" spans="1:6" s="8" customFormat="1" ht="18" customHeight="1">
      <c r="A22" s="182" t="s">
        <v>269</v>
      </c>
      <c r="B22" s="183"/>
      <c r="C22" s="18">
        <v>155</v>
      </c>
      <c r="D22" s="20">
        <v>129</v>
      </c>
      <c r="E22" s="20">
        <v>145</v>
      </c>
      <c r="F22" s="117">
        <v>0.832258064516129</v>
      </c>
    </row>
    <row r="23" spans="1:6" s="8" customFormat="1" ht="18" customHeight="1" thickBot="1">
      <c r="A23" s="188" t="s">
        <v>270</v>
      </c>
      <c r="B23" s="189"/>
      <c r="C23" s="24">
        <v>156</v>
      </c>
      <c r="D23" s="25">
        <v>125</v>
      </c>
      <c r="E23" s="25">
        <v>149</v>
      </c>
      <c r="F23" s="40">
        <v>0.8012820512820513</v>
      </c>
    </row>
    <row r="24" spans="1:6" s="8" customFormat="1" ht="18" customHeight="1">
      <c r="A24" s="37"/>
      <c r="B24" s="37"/>
      <c r="F24" s="7" t="s">
        <v>349</v>
      </c>
    </row>
    <row r="25" spans="1:6" s="8" customFormat="1" ht="18" customHeight="1">
      <c r="A25" s="37"/>
      <c r="B25" s="37"/>
      <c r="F25" s="7"/>
    </row>
    <row r="26" spans="1:6" s="8" customFormat="1" ht="18" customHeight="1" thickBot="1">
      <c r="A26" s="6" t="s">
        <v>271</v>
      </c>
      <c r="B26" s="6"/>
      <c r="C26" s="6"/>
      <c r="D26" s="6"/>
      <c r="E26" s="6"/>
      <c r="F26" s="7" t="s">
        <v>421</v>
      </c>
    </row>
    <row r="27" spans="1:6" s="8" customFormat="1" ht="18" customHeight="1">
      <c r="A27" s="176" t="s">
        <v>1</v>
      </c>
      <c r="B27" s="178"/>
      <c r="C27" s="11" t="s">
        <v>3</v>
      </c>
      <c r="D27" s="11" t="s">
        <v>254</v>
      </c>
      <c r="E27" s="26" t="s">
        <v>255</v>
      </c>
      <c r="F27" s="11" t="s">
        <v>272</v>
      </c>
    </row>
    <row r="28" spans="1:6" s="8" customFormat="1" ht="18" customHeight="1">
      <c r="A28" s="85"/>
      <c r="B28" s="85"/>
      <c r="C28" s="91" t="s">
        <v>244</v>
      </c>
      <c r="D28" s="90" t="s">
        <v>244</v>
      </c>
      <c r="E28" s="90" t="s">
        <v>244</v>
      </c>
      <c r="F28" s="90" t="s">
        <v>344</v>
      </c>
    </row>
    <row r="29" spans="1:6" s="8" customFormat="1" ht="18" customHeight="1">
      <c r="A29" s="186" t="s">
        <v>3</v>
      </c>
      <c r="B29" s="187"/>
      <c r="C29" s="18">
        <v>199</v>
      </c>
      <c r="D29" s="20">
        <v>67</v>
      </c>
      <c r="E29" s="20">
        <v>132</v>
      </c>
      <c r="F29" s="117" t="s">
        <v>386</v>
      </c>
    </row>
    <row r="30" spans="1:6" s="8" customFormat="1" ht="18" customHeight="1">
      <c r="A30" s="47" t="s">
        <v>273</v>
      </c>
      <c r="B30" s="96" t="s">
        <v>274</v>
      </c>
      <c r="C30" s="18">
        <v>34</v>
      </c>
      <c r="D30" s="20">
        <v>9</v>
      </c>
      <c r="E30" s="20">
        <v>25</v>
      </c>
      <c r="F30" s="117">
        <v>0.1708542713567839</v>
      </c>
    </row>
    <row r="31" spans="1:6" s="8" customFormat="1" ht="18" customHeight="1">
      <c r="A31" s="47"/>
      <c r="B31" s="97" t="s">
        <v>275</v>
      </c>
      <c r="C31" s="18">
        <v>6</v>
      </c>
      <c r="D31" s="20">
        <v>2</v>
      </c>
      <c r="E31" s="20">
        <v>4</v>
      </c>
      <c r="F31" s="117">
        <v>0.03015075376884422</v>
      </c>
    </row>
    <row r="32" spans="1:6" s="8" customFormat="1" ht="18" customHeight="1">
      <c r="A32" s="47"/>
      <c r="B32" s="97" t="s">
        <v>276</v>
      </c>
      <c r="C32" s="18">
        <v>12</v>
      </c>
      <c r="D32" s="20">
        <v>8</v>
      </c>
      <c r="E32" s="20">
        <v>4</v>
      </c>
      <c r="F32" s="117">
        <v>0.06030150753768844</v>
      </c>
    </row>
    <row r="33" spans="1:6" s="8" customFormat="1" ht="18" customHeight="1">
      <c r="A33" s="95"/>
      <c r="B33" s="98" t="s">
        <v>277</v>
      </c>
      <c r="C33" s="18">
        <v>12</v>
      </c>
      <c r="D33" s="20">
        <v>5</v>
      </c>
      <c r="E33" s="20">
        <v>7</v>
      </c>
      <c r="F33" s="117">
        <v>0.06030150753768844</v>
      </c>
    </row>
    <row r="34" spans="1:6" s="8" customFormat="1" ht="18" customHeight="1">
      <c r="A34" s="47" t="s">
        <v>278</v>
      </c>
      <c r="B34" s="97" t="s">
        <v>279</v>
      </c>
      <c r="C34" s="18">
        <v>16</v>
      </c>
      <c r="D34" s="20">
        <v>3</v>
      </c>
      <c r="E34" s="20">
        <v>13</v>
      </c>
      <c r="F34" s="117">
        <v>0.08040201005025126</v>
      </c>
    </row>
    <row r="35" spans="1:6" s="8" customFormat="1" ht="18" customHeight="1">
      <c r="A35" s="95"/>
      <c r="B35" s="98" t="s">
        <v>280</v>
      </c>
      <c r="C35" s="18">
        <v>5</v>
      </c>
      <c r="D35" s="20">
        <v>0</v>
      </c>
      <c r="E35" s="20">
        <v>5</v>
      </c>
      <c r="F35" s="117">
        <v>0.02512562814070352</v>
      </c>
    </row>
    <row r="36" spans="1:6" s="8" customFormat="1" ht="18" customHeight="1">
      <c r="A36" s="47" t="s">
        <v>93</v>
      </c>
      <c r="B36" s="97" t="s">
        <v>281</v>
      </c>
      <c r="C36" s="18">
        <v>7</v>
      </c>
      <c r="D36" s="20">
        <v>1</v>
      </c>
      <c r="E36" s="20">
        <v>6</v>
      </c>
      <c r="F36" s="117">
        <v>0.035175879396984924</v>
      </c>
    </row>
    <row r="37" spans="1:6" s="8" customFormat="1" ht="18" customHeight="1">
      <c r="A37" s="47"/>
      <c r="B37" s="97" t="s">
        <v>282</v>
      </c>
      <c r="C37" s="18">
        <v>3</v>
      </c>
      <c r="D37" s="20">
        <v>2</v>
      </c>
      <c r="E37" s="20">
        <v>1</v>
      </c>
      <c r="F37" s="117">
        <v>0.01507537688442211</v>
      </c>
    </row>
    <row r="38" spans="1:6" s="8" customFormat="1" ht="18" customHeight="1">
      <c r="A38" s="95"/>
      <c r="B38" s="98" t="s">
        <v>93</v>
      </c>
      <c r="C38" s="18">
        <v>6</v>
      </c>
      <c r="D38" s="20">
        <v>2</v>
      </c>
      <c r="E38" s="20">
        <v>4</v>
      </c>
      <c r="F38" s="117">
        <v>0.03015075376884422</v>
      </c>
    </row>
    <row r="39" spans="1:6" s="8" customFormat="1" ht="18" customHeight="1">
      <c r="A39" s="99" t="s">
        <v>283</v>
      </c>
      <c r="B39" s="100" t="s">
        <v>283</v>
      </c>
      <c r="C39" s="18">
        <v>2</v>
      </c>
      <c r="D39" s="20">
        <v>0</v>
      </c>
      <c r="E39" s="20">
        <v>2</v>
      </c>
      <c r="F39" s="117">
        <v>0.010050251256281407</v>
      </c>
    </row>
    <row r="40" spans="1:6" s="8" customFormat="1" ht="18" customHeight="1">
      <c r="A40" s="47" t="s">
        <v>284</v>
      </c>
      <c r="B40" s="97" t="s">
        <v>284</v>
      </c>
      <c r="C40" s="18">
        <v>20</v>
      </c>
      <c r="D40" s="20">
        <v>4</v>
      </c>
      <c r="E40" s="20">
        <v>16</v>
      </c>
      <c r="F40" s="117">
        <v>0.10050251256281408</v>
      </c>
    </row>
    <row r="41" spans="1:6" s="8" customFormat="1" ht="18" customHeight="1">
      <c r="A41" s="95"/>
      <c r="B41" s="98" t="s">
        <v>285</v>
      </c>
      <c r="C41" s="18">
        <v>26</v>
      </c>
      <c r="D41" s="20">
        <v>8</v>
      </c>
      <c r="E41" s="20">
        <v>18</v>
      </c>
      <c r="F41" s="117">
        <v>0.1306532663316583</v>
      </c>
    </row>
    <row r="42" spans="1:6" s="8" customFormat="1" ht="18" customHeight="1">
      <c r="A42" s="47" t="s">
        <v>249</v>
      </c>
      <c r="B42" s="97" t="s">
        <v>286</v>
      </c>
      <c r="C42" s="18">
        <v>28</v>
      </c>
      <c r="D42" s="20">
        <v>15</v>
      </c>
      <c r="E42" s="20">
        <v>13</v>
      </c>
      <c r="F42" s="117">
        <v>0.1407035175879397</v>
      </c>
    </row>
    <row r="43" spans="1:6" s="8" customFormat="1" ht="18" customHeight="1" thickBot="1">
      <c r="A43" s="51"/>
      <c r="B43" s="101" t="s">
        <v>249</v>
      </c>
      <c r="C43" s="24">
        <v>22</v>
      </c>
      <c r="D43" s="25">
        <v>8</v>
      </c>
      <c r="E43" s="25">
        <v>14</v>
      </c>
      <c r="F43" s="40">
        <v>0.11055276381909548</v>
      </c>
    </row>
    <row r="44" spans="1:6" s="8" customFormat="1" ht="18" customHeight="1">
      <c r="A44" s="37"/>
      <c r="B44" s="37"/>
      <c r="F44" s="7" t="s">
        <v>349</v>
      </c>
    </row>
    <row r="45" spans="1:6" s="8" customFormat="1" ht="18" customHeight="1">
      <c r="A45" s="37"/>
      <c r="B45" s="37"/>
      <c r="F45" s="7"/>
    </row>
    <row r="46" spans="1:6" s="8" customFormat="1" ht="18" customHeight="1">
      <c r="A46" s="37"/>
      <c r="B46" s="37"/>
      <c r="F46" s="7"/>
    </row>
    <row r="47" spans="1:6" s="8" customFormat="1" ht="18" customHeight="1">
      <c r="A47" s="37"/>
      <c r="B47" s="37"/>
      <c r="F47" s="7"/>
    </row>
    <row r="48" spans="1:6" s="8" customFormat="1" ht="18" customHeight="1">
      <c r="A48" s="37"/>
      <c r="B48" s="37"/>
      <c r="F48" s="7"/>
    </row>
    <row r="49" spans="1:6" s="8" customFormat="1" ht="18" customHeight="1">
      <c r="A49" s="37"/>
      <c r="B49" s="37"/>
      <c r="F49" s="7"/>
    </row>
    <row r="50" spans="1:5" ht="24.75" customHeight="1">
      <c r="A50" s="1" t="s">
        <v>360</v>
      </c>
      <c r="B50" s="1"/>
      <c r="C50" s="2"/>
      <c r="D50" s="2"/>
      <c r="E50" s="2"/>
    </row>
    <row r="51" spans="1:5" ht="9.75" customHeight="1">
      <c r="A51" s="5"/>
      <c r="B51" s="5"/>
      <c r="C51" s="5"/>
      <c r="D51" s="5"/>
      <c r="E51" s="5"/>
    </row>
    <row r="52" spans="1:6" s="8" customFormat="1" ht="18" customHeight="1" thickBot="1">
      <c r="A52" s="6"/>
      <c r="B52" s="6"/>
      <c r="C52" s="7" t="s">
        <v>421</v>
      </c>
      <c r="D52" s="6"/>
      <c r="E52" s="6"/>
      <c r="F52" s="7"/>
    </row>
    <row r="53" spans="1:3" s="8" customFormat="1" ht="18" customHeight="1">
      <c r="A53" s="12" t="s">
        <v>1</v>
      </c>
      <c r="B53" s="26" t="s">
        <v>287</v>
      </c>
      <c r="C53" s="11" t="s">
        <v>272</v>
      </c>
    </row>
    <row r="54" spans="1:3" s="8" customFormat="1" ht="18" customHeight="1">
      <c r="A54" s="83"/>
      <c r="B54" s="91" t="s">
        <v>244</v>
      </c>
      <c r="C54" s="90" t="s">
        <v>344</v>
      </c>
    </row>
    <row r="55" spans="1:3" s="8" customFormat="1" ht="18" customHeight="1">
      <c r="A55" s="47" t="s">
        <v>3</v>
      </c>
      <c r="B55" s="18">
        <v>147</v>
      </c>
      <c r="C55" s="20" t="s">
        <v>386</v>
      </c>
    </row>
    <row r="56" spans="1:3" s="8" customFormat="1" ht="18" customHeight="1">
      <c r="A56" s="47" t="s">
        <v>288</v>
      </c>
      <c r="B56" s="18">
        <v>112</v>
      </c>
      <c r="C56" s="117">
        <v>0.7619047619047619</v>
      </c>
    </row>
    <row r="57" spans="1:3" s="8" customFormat="1" ht="18" customHeight="1">
      <c r="A57" s="47" t="s">
        <v>289</v>
      </c>
      <c r="B57" s="18">
        <v>19</v>
      </c>
      <c r="C57" s="117">
        <v>0.1292517006802721</v>
      </c>
    </row>
    <row r="58" spans="1:3" ht="18" customHeight="1" thickBot="1">
      <c r="A58" s="51" t="s">
        <v>249</v>
      </c>
      <c r="B58" s="24">
        <v>16</v>
      </c>
      <c r="C58" s="40">
        <v>0.10884353741496598</v>
      </c>
    </row>
    <row r="59" spans="1:3" ht="18" customHeight="1">
      <c r="A59" s="8"/>
      <c r="C59" s="7" t="s">
        <v>349</v>
      </c>
    </row>
    <row r="60" ht="18" customHeight="1">
      <c r="A60" s="8"/>
    </row>
    <row r="61" ht="18" customHeight="1">
      <c r="A61" s="8"/>
    </row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</sheetData>
  <sheetProtection/>
  <mergeCells count="20">
    <mergeCell ref="A15:B15"/>
    <mergeCell ref="A16:B16"/>
    <mergeCell ref="A4:B5"/>
    <mergeCell ref="A17:B17"/>
    <mergeCell ref="A29:B29"/>
    <mergeCell ref="A21:B21"/>
    <mergeCell ref="A22:B22"/>
    <mergeCell ref="A23:B23"/>
    <mergeCell ref="A27:B27"/>
    <mergeCell ref="A20:B20"/>
    <mergeCell ref="A18:B18"/>
    <mergeCell ref="A19:B19"/>
    <mergeCell ref="A9:B9"/>
    <mergeCell ref="A7:B7"/>
    <mergeCell ref="A8:B8"/>
    <mergeCell ref="A10:B10"/>
    <mergeCell ref="A11:B11"/>
    <mergeCell ref="A12:B12"/>
    <mergeCell ref="A13:B13"/>
    <mergeCell ref="A14:B14"/>
  </mergeCells>
  <printOptions/>
  <pageMargins left="0.7874015748031497" right="0.7874015748031497" top="0.984251968503937" bottom="0.3937007874015748" header="0.5118110236220472" footer="0.1968503937007874"/>
  <pageSetup fitToHeight="10" horizontalDpi="600" verticalDpi="600" orientation="portrait" paperSize="9" scale="95" r:id="rId1"/>
  <headerFooter alignWithMargins="0">
    <oddHeader>&amp;R&amp;"ＭＳ ゴシック,標準"&amp;11 15. 教育・文化</oddHeader>
    <oddFooter>&amp;C&amp;P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"/>
  <sheetViews>
    <sheetView zoomScalePageLayoutView="0" workbookViewId="0" topLeftCell="A1">
      <selection activeCell="I11" sqref="I11"/>
    </sheetView>
  </sheetViews>
  <sheetFormatPr defaultColWidth="10.7109375" defaultRowHeight="23.25" customHeight="1"/>
  <cols>
    <col min="1" max="6" width="14.7109375" style="4" customWidth="1"/>
    <col min="7" max="16384" width="10.7109375" style="4" customWidth="1"/>
  </cols>
  <sheetData>
    <row r="1" spans="1:2" ht="24.75" customHeight="1">
      <c r="A1" s="1" t="s">
        <v>357</v>
      </c>
      <c r="B1" s="2"/>
    </row>
    <row r="2" spans="1:2" ht="9.75" customHeight="1">
      <c r="A2" s="5"/>
      <c r="B2" s="5"/>
    </row>
    <row r="3" spans="1:2" s="8" customFormat="1" ht="19.5" customHeight="1" thickBot="1">
      <c r="A3" s="6" t="s">
        <v>290</v>
      </c>
      <c r="B3" s="7"/>
    </row>
    <row r="4" spans="1:6" s="8" customFormat="1" ht="19.5" customHeight="1">
      <c r="A4" s="12" t="s">
        <v>104</v>
      </c>
      <c r="B4" s="11" t="s">
        <v>291</v>
      </c>
      <c r="C4" s="26" t="s">
        <v>3</v>
      </c>
      <c r="D4" s="26" t="s">
        <v>234</v>
      </c>
      <c r="E4" s="26" t="s">
        <v>292</v>
      </c>
      <c r="F4" s="11" t="s">
        <v>293</v>
      </c>
    </row>
    <row r="5" spans="1:6" s="8" customFormat="1" ht="19.5" customHeight="1">
      <c r="A5" s="85"/>
      <c r="B5" s="91" t="s">
        <v>111</v>
      </c>
      <c r="C5" s="88" t="s">
        <v>110</v>
      </c>
      <c r="D5" s="88" t="s">
        <v>110</v>
      </c>
      <c r="E5" s="88" t="s">
        <v>110</v>
      </c>
      <c r="F5" s="88" t="s">
        <v>110</v>
      </c>
    </row>
    <row r="6" spans="1:6" s="8" customFormat="1" ht="19.5" customHeight="1">
      <c r="A6" s="57" t="s">
        <v>361</v>
      </c>
      <c r="B6" s="18">
        <v>308</v>
      </c>
      <c r="C6" s="102">
        <v>14117</v>
      </c>
      <c r="D6" s="102">
        <v>5343</v>
      </c>
      <c r="E6" s="102">
        <v>8175</v>
      </c>
      <c r="F6" s="102">
        <v>599</v>
      </c>
    </row>
    <row r="7" spans="1:6" s="8" customFormat="1" ht="19.5" customHeight="1">
      <c r="A7" s="57" t="s">
        <v>385</v>
      </c>
      <c r="B7" s="18">
        <v>308</v>
      </c>
      <c r="C7" s="102">
        <v>15218</v>
      </c>
      <c r="D7" s="102">
        <v>7283</v>
      </c>
      <c r="E7" s="102">
        <v>7585</v>
      </c>
      <c r="F7" s="102">
        <v>350</v>
      </c>
    </row>
    <row r="8" spans="1:6" s="8" customFormat="1" ht="19.5" customHeight="1">
      <c r="A8" s="57" t="s">
        <v>415</v>
      </c>
      <c r="B8" s="18">
        <v>308</v>
      </c>
      <c r="C8" s="135">
        <v>13529</v>
      </c>
      <c r="D8" s="135">
        <v>5331</v>
      </c>
      <c r="E8" s="135">
        <v>7771</v>
      </c>
      <c r="F8" s="135">
        <v>427</v>
      </c>
    </row>
    <row r="9" spans="1:6" s="8" customFormat="1" ht="19.5" customHeight="1">
      <c r="A9" s="57" t="s">
        <v>442</v>
      </c>
      <c r="B9" s="18">
        <v>307</v>
      </c>
      <c r="C9" s="135">
        <v>12858</v>
      </c>
      <c r="D9" s="135">
        <v>4582</v>
      </c>
      <c r="E9" s="135">
        <v>7772</v>
      </c>
      <c r="F9" s="135">
        <v>504</v>
      </c>
    </row>
    <row r="10" spans="1:7" s="8" customFormat="1" ht="19.5" customHeight="1" thickBot="1">
      <c r="A10" s="103" t="s">
        <v>419</v>
      </c>
      <c r="B10" s="24">
        <v>310</v>
      </c>
      <c r="C10" s="92">
        <v>12783</v>
      </c>
      <c r="D10" s="92">
        <v>4869</v>
      </c>
      <c r="E10" s="92">
        <v>7365</v>
      </c>
      <c r="F10" s="92">
        <v>549</v>
      </c>
      <c r="G10" s="102"/>
    </row>
    <row r="11" spans="1:6" s="8" customFormat="1" ht="19.5" customHeight="1">
      <c r="A11" s="37"/>
      <c r="B11" s="88"/>
      <c r="F11" s="88" t="s">
        <v>438</v>
      </c>
    </row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</sheetData>
  <sheetProtection/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15. 教育・文化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"/>
  <sheetViews>
    <sheetView zoomScalePageLayoutView="0" workbookViewId="0" topLeftCell="A1">
      <selection activeCell="L5" sqref="L5"/>
    </sheetView>
  </sheetViews>
  <sheetFormatPr defaultColWidth="10.7109375" defaultRowHeight="23.25" customHeight="1"/>
  <cols>
    <col min="1" max="1" width="16.57421875" style="4" customWidth="1"/>
    <col min="2" max="2" width="6.28125" style="4" bestFit="1" customWidth="1"/>
    <col min="3" max="5" width="9.7109375" style="4" customWidth="1"/>
    <col min="6" max="8" width="10.7109375" style="4" customWidth="1"/>
    <col min="9" max="9" width="10.7109375" style="3" customWidth="1"/>
    <col min="10" max="16384" width="10.7109375" style="4" customWidth="1"/>
  </cols>
  <sheetData>
    <row r="1" spans="1:8" ht="24.75" customHeight="1">
      <c r="A1" s="1" t="s">
        <v>0</v>
      </c>
      <c r="B1" s="1"/>
      <c r="C1" s="2"/>
      <c r="D1" s="2"/>
      <c r="E1" s="2"/>
      <c r="F1" s="2"/>
      <c r="G1" s="2"/>
      <c r="H1" s="2"/>
    </row>
    <row r="2" spans="1:8" ht="9.75" customHeight="1">
      <c r="A2" s="5"/>
      <c r="B2" s="5"/>
      <c r="C2" s="5"/>
      <c r="D2" s="5"/>
      <c r="E2" s="5"/>
      <c r="F2" s="5"/>
      <c r="G2" s="5"/>
      <c r="H2" s="5"/>
    </row>
    <row r="3" spans="1:9" s="8" customFormat="1" ht="19.5" customHeight="1" thickBot="1">
      <c r="A3" s="6" t="s">
        <v>474</v>
      </c>
      <c r="B3" s="6"/>
      <c r="C3" s="6"/>
      <c r="D3" s="6"/>
      <c r="E3" s="6"/>
      <c r="F3" s="6"/>
      <c r="G3" s="6"/>
      <c r="H3" s="6"/>
      <c r="I3" s="7"/>
    </row>
    <row r="4" spans="1:9" s="8" customFormat="1" ht="19.5" customHeight="1">
      <c r="A4" s="168" t="s">
        <v>1</v>
      </c>
      <c r="B4" s="169"/>
      <c r="C4" s="172" t="s">
        <v>387</v>
      </c>
      <c r="D4" s="174" t="s">
        <v>388</v>
      </c>
      <c r="E4" s="177" t="s">
        <v>389</v>
      </c>
      <c r="F4" s="178"/>
      <c r="G4" s="175" t="s">
        <v>2</v>
      </c>
      <c r="H4" s="176"/>
      <c r="I4" s="176"/>
    </row>
    <row r="5" spans="1:9" s="8" customFormat="1" ht="27">
      <c r="A5" s="170"/>
      <c r="B5" s="171"/>
      <c r="C5" s="173"/>
      <c r="D5" s="171"/>
      <c r="E5" s="15"/>
      <c r="F5" s="139" t="s">
        <v>393</v>
      </c>
      <c r="G5" s="139" t="s">
        <v>390</v>
      </c>
      <c r="H5" s="139" t="s">
        <v>391</v>
      </c>
      <c r="I5" s="140" t="s">
        <v>392</v>
      </c>
    </row>
    <row r="6" spans="1:9" s="8" customFormat="1" ht="19.5" customHeight="1">
      <c r="A6" s="16" t="s">
        <v>4</v>
      </c>
      <c r="B6" s="17" t="s">
        <v>5</v>
      </c>
      <c r="C6" s="18" t="s">
        <v>410</v>
      </c>
      <c r="D6" s="19" t="s">
        <v>443</v>
      </c>
      <c r="E6" s="19" t="s">
        <v>444</v>
      </c>
      <c r="F6" s="19" t="s">
        <v>445</v>
      </c>
      <c r="G6" s="19" t="s">
        <v>448</v>
      </c>
      <c r="H6" s="19" t="s">
        <v>446</v>
      </c>
      <c r="I6" s="19" t="s">
        <v>447</v>
      </c>
    </row>
    <row r="7" spans="1:10" s="8" customFormat="1" ht="19.5" customHeight="1">
      <c r="A7" s="16"/>
      <c r="B7" s="17" t="s">
        <v>6</v>
      </c>
      <c r="C7" s="18">
        <v>14</v>
      </c>
      <c r="D7" s="20">
        <v>136</v>
      </c>
      <c r="E7" s="20">
        <v>280</v>
      </c>
      <c r="F7" s="20">
        <v>211</v>
      </c>
      <c r="G7" s="20">
        <v>3293</v>
      </c>
      <c r="H7" s="20">
        <v>1648</v>
      </c>
      <c r="I7" s="20">
        <v>1645</v>
      </c>
      <c r="J7" s="102"/>
    </row>
    <row r="8" spans="1:10" s="8" customFormat="1" ht="19.5" customHeight="1">
      <c r="A8" s="16" t="s">
        <v>7</v>
      </c>
      <c r="B8" s="17" t="s">
        <v>5</v>
      </c>
      <c r="C8" s="18">
        <v>37</v>
      </c>
      <c r="D8" s="20">
        <v>615</v>
      </c>
      <c r="E8" s="20">
        <v>1239</v>
      </c>
      <c r="F8" s="20">
        <v>926</v>
      </c>
      <c r="G8" s="20">
        <v>15865</v>
      </c>
      <c r="H8" s="20">
        <v>8149</v>
      </c>
      <c r="I8" s="20">
        <v>7716</v>
      </c>
      <c r="J8" s="102"/>
    </row>
    <row r="9" spans="1:10" s="8" customFormat="1" ht="19.5" customHeight="1">
      <c r="A9" s="16"/>
      <c r="B9" s="17" t="s">
        <v>6</v>
      </c>
      <c r="C9" s="18">
        <v>1</v>
      </c>
      <c r="D9" s="20">
        <v>14</v>
      </c>
      <c r="E9" s="20">
        <v>30</v>
      </c>
      <c r="F9" s="20">
        <v>24</v>
      </c>
      <c r="G9" s="20">
        <v>395</v>
      </c>
      <c r="H9" s="20">
        <v>197</v>
      </c>
      <c r="I9" s="20">
        <v>198</v>
      </c>
      <c r="J9" s="102"/>
    </row>
    <row r="10" spans="1:10" s="8" customFormat="1" ht="19.5" customHeight="1">
      <c r="A10" s="16" t="s">
        <v>8</v>
      </c>
      <c r="B10" s="17" t="s">
        <v>5</v>
      </c>
      <c r="C10" s="18">
        <v>22</v>
      </c>
      <c r="D10" s="20">
        <v>293</v>
      </c>
      <c r="E10" s="20">
        <v>766</v>
      </c>
      <c r="F10" s="20">
        <v>564</v>
      </c>
      <c r="G10" s="20">
        <v>7871</v>
      </c>
      <c r="H10" s="20">
        <v>4015</v>
      </c>
      <c r="I10" s="20">
        <v>3856</v>
      </c>
      <c r="J10" s="102"/>
    </row>
    <row r="11" spans="1:10" s="8" customFormat="1" ht="19.5" customHeight="1">
      <c r="A11" s="16"/>
      <c r="B11" s="17" t="s">
        <v>6</v>
      </c>
      <c r="C11" s="18">
        <v>3</v>
      </c>
      <c r="D11" s="20">
        <v>23</v>
      </c>
      <c r="E11" s="20">
        <v>132</v>
      </c>
      <c r="F11" s="20">
        <v>45</v>
      </c>
      <c r="G11" s="20">
        <v>707</v>
      </c>
      <c r="H11" s="20">
        <v>375</v>
      </c>
      <c r="I11" s="20">
        <v>332</v>
      </c>
      <c r="J11" s="102"/>
    </row>
    <row r="12" spans="1:10" s="8" customFormat="1" ht="19.5" customHeight="1">
      <c r="A12" s="16" t="s">
        <v>9</v>
      </c>
      <c r="B12" s="17" t="s">
        <v>5</v>
      </c>
      <c r="C12" s="18">
        <v>10</v>
      </c>
      <c r="D12" s="20">
        <v>220</v>
      </c>
      <c r="E12" s="20">
        <v>746</v>
      </c>
      <c r="F12" s="8">
        <v>559</v>
      </c>
      <c r="G12" s="20">
        <v>8066</v>
      </c>
      <c r="H12" s="20">
        <v>4309</v>
      </c>
      <c r="I12" s="20">
        <v>3757</v>
      </c>
      <c r="J12" s="102"/>
    </row>
    <row r="13" spans="1:10" s="8" customFormat="1" ht="19.5" customHeight="1">
      <c r="A13" s="16"/>
      <c r="B13" s="17" t="s">
        <v>6</v>
      </c>
      <c r="C13" s="18">
        <v>3</v>
      </c>
      <c r="D13" s="115" t="s">
        <v>449</v>
      </c>
      <c r="E13" s="20">
        <v>261</v>
      </c>
      <c r="F13" s="20">
        <v>157</v>
      </c>
      <c r="G13" s="20">
        <v>2258</v>
      </c>
      <c r="H13" s="20">
        <v>1282</v>
      </c>
      <c r="I13" s="20">
        <v>976</v>
      </c>
      <c r="J13" s="102"/>
    </row>
    <row r="14" spans="1:10" s="8" customFormat="1" ht="19.5" customHeight="1">
      <c r="A14" s="16" t="s">
        <v>10</v>
      </c>
      <c r="B14" s="17" t="s">
        <v>6</v>
      </c>
      <c r="C14" s="18">
        <v>2</v>
      </c>
      <c r="D14" s="115" t="s">
        <v>449</v>
      </c>
      <c r="E14" s="115" t="s">
        <v>449</v>
      </c>
      <c r="F14" s="115" t="s">
        <v>449</v>
      </c>
      <c r="G14" s="20">
        <v>1300</v>
      </c>
      <c r="H14" s="115" t="s">
        <v>449</v>
      </c>
      <c r="I14" s="115" t="s">
        <v>449</v>
      </c>
      <c r="J14" s="102"/>
    </row>
    <row r="15" spans="1:10" s="8" customFormat="1" ht="19.5" customHeight="1">
      <c r="A15" s="16" t="s">
        <v>11</v>
      </c>
      <c r="B15" s="17" t="s">
        <v>5</v>
      </c>
      <c r="C15" s="18">
        <v>2</v>
      </c>
      <c r="D15" s="20">
        <v>102</v>
      </c>
      <c r="E15" s="20">
        <v>245</v>
      </c>
      <c r="F15" s="20">
        <v>221</v>
      </c>
      <c r="G15" s="20">
        <v>375</v>
      </c>
      <c r="H15" s="20">
        <v>240</v>
      </c>
      <c r="I15" s="20">
        <v>135</v>
      </c>
      <c r="J15" s="102"/>
    </row>
    <row r="16" spans="1:10" s="8" customFormat="1" ht="19.5" customHeight="1">
      <c r="A16" s="21"/>
      <c r="B16" s="17" t="s">
        <v>6</v>
      </c>
      <c r="C16" s="18">
        <v>1</v>
      </c>
      <c r="D16" s="20">
        <v>15</v>
      </c>
      <c r="E16" s="20">
        <v>34</v>
      </c>
      <c r="F16" s="20">
        <v>29</v>
      </c>
      <c r="G16" s="20">
        <v>101</v>
      </c>
      <c r="H16" s="20">
        <v>65</v>
      </c>
      <c r="I16" s="20">
        <v>36</v>
      </c>
      <c r="J16" s="102"/>
    </row>
    <row r="17" spans="1:10" s="8" customFormat="1" ht="19.5" customHeight="1">
      <c r="A17" s="16" t="s">
        <v>12</v>
      </c>
      <c r="B17" s="17" t="s">
        <v>6</v>
      </c>
      <c r="C17" s="18">
        <v>11</v>
      </c>
      <c r="D17" s="115" t="s">
        <v>362</v>
      </c>
      <c r="E17" s="8">
        <v>515</v>
      </c>
      <c r="F17" s="20">
        <v>119</v>
      </c>
      <c r="G17" s="20">
        <v>1687</v>
      </c>
      <c r="H17" s="20">
        <v>697</v>
      </c>
      <c r="I17" s="20">
        <v>990</v>
      </c>
      <c r="J17" s="102"/>
    </row>
    <row r="18" spans="1:10" s="8" customFormat="1" ht="19.5" customHeight="1" thickBot="1">
      <c r="A18" s="22" t="s">
        <v>13</v>
      </c>
      <c r="B18" s="23" t="s">
        <v>6</v>
      </c>
      <c r="C18" s="24">
        <v>9</v>
      </c>
      <c r="D18" s="115" t="s">
        <v>362</v>
      </c>
      <c r="E18" s="25">
        <v>39</v>
      </c>
      <c r="F18" s="25">
        <v>32</v>
      </c>
      <c r="G18" s="25">
        <v>420</v>
      </c>
      <c r="H18" s="25">
        <v>211</v>
      </c>
      <c r="I18" s="25">
        <v>209</v>
      </c>
      <c r="J18" s="102"/>
    </row>
    <row r="19" spans="1:9" s="8" customFormat="1" ht="30" customHeight="1">
      <c r="A19" s="167" t="s">
        <v>472</v>
      </c>
      <c r="B19" s="167"/>
      <c r="C19" s="167"/>
      <c r="D19" s="167"/>
      <c r="E19" s="167"/>
      <c r="F19" s="167"/>
      <c r="G19" s="167"/>
      <c r="H19" s="167"/>
      <c r="I19" s="167"/>
    </row>
    <row r="20" spans="1:9" s="8" customFormat="1" ht="19.5" customHeight="1">
      <c r="A20" s="37" t="s">
        <v>411</v>
      </c>
      <c r="I20" s="7"/>
    </row>
    <row r="21" ht="19.5" customHeight="1"/>
  </sheetData>
  <sheetProtection/>
  <mergeCells count="6">
    <mergeCell ref="A19:I19"/>
    <mergeCell ref="A4:B5"/>
    <mergeCell ref="C4:C5"/>
    <mergeCell ref="D4:D5"/>
    <mergeCell ref="G4:I4"/>
    <mergeCell ref="E4:F4"/>
  </mergeCells>
  <printOptions/>
  <pageMargins left="0.7874015748031497" right="0.7874015748031497" top="0.984251968503937" bottom="0.3937007874015748" header="0.5118110236220472" footer="0.1968503937007874"/>
  <pageSetup firstPageNumber="138" useFirstPageNumber="1" fitToHeight="10" fitToWidth="1" horizontalDpi="600" verticalDpi="600" orientation="portrait" paperSize="9" r:id="rId1"/>
  <headerFooter alignWithMargins="0">
    <oddHeader>&amp;R&amp;"ＭＳ ゴシック,標準"&amp;11 15. 教育・文化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"/>
  <sheetViews>
    <sheetView zoomScalePageLayoutView="0" workbookViewId="0" topLeftCell="A13">
      <selection activeCell="F24" sqref="F24"/>
    </sheetView>
  </sheetViews>
  <sheetFormatPr defaultColWidth="10.7109375" defaultRowHeight="23.25" customHeight="1"/>
  <cols>
    <col min="1" max="1" width="15.7109375" style="4" customWidth="1"/>
    <col min="2" max="2" width="5.7109375" style="4" customWidth="1"/>
    <col min="3" max="6" width="15.7109375" style="4" customWidth="1"/>
    <col min="7" max="7" width="12.7109375" style="4" customWidth="1"/>
    <col min="8" max="8" width="12.7109375" style="3" customWidth="1"/>
    <col min="9" max="16384" width="10.7109375" style="4" customWidth="1"/>
  </cols>
  <sheetData>
    <row r="1" spans="1:7" ht="24.75" customHeight="1">
      <c r="A1" s="1" t="s">
        <v>14</v>
      </c>
      <c r="B1" s="1"/>
      <c r="C1" s="2"/>
      <c r="D1" s="2"/>
      <c r="E1" s="2"/>
      <c r="F1" s="2"/>
      <c r="G1" s="2"/>
    </row>
    <row r="2" spans="1:7" ht="9.75" customHeight="1">
      <c r="A2" s="5"/>
      <c r="B2" s="5"/>
      <c r="C2" s="5"/>
      <c r="D2" s="5"/>
      <c r="E2" s="5"/>
      <c r="F2" s="5"/>
      <c r="G2" s="5"/>
    </row>
    <row r="3" spans="1:7" s="8" customFormat="1" ht="19.5" customHeight="1" thickBot="1">
      <c r="A3" s="6" t="s">
        <v>15</v>
      </c>
      <c r="B3" s="6"/>
      <c r="C3" s="6"/>
      <c r="D3" s="6"/>
      <c r="E3" s="6"/>
      <c r="F3" s="7" t="s">
        <v>419</v>
      </c>
      <c r="G3" s="6"/>
    </row>
    <row r="4" spans="1:6" s="8" customFormat="1" ht="19.5" customHeight="1">
      <c r="A4" s="168" t="s">
        <v>1</v>
      </c>
      <c r="B4" s="169"/>
      <c r="C4" s="179" t="s">
        <v>16</v>
      </c>
      <c r="D4" s="179"/>
      <c r="E4" s="179" t="s">
        <v>17</v>
      </c>
      <c r="F4" s="179"/>
    </row>
    <row r="5" spans="1:6" s="8" customFormat="1" ht="19.5" customHeight="1">
      <c r="A5" s="142"/>
      <c r="B5" s="141" t="s">
        <v>395</v>
      </c>
      <c r="C5" s="27" t="s">
        <v>18</v>
      </c>
      <c r="D5" s="27" t="s">
        <v>19</v>
      </c>
      <c r="E5" s="27" t="s">
        <v>18</v>
      </c>
      <c r="F5" s="27" t="s">
        <v>19</v>
      </c>
    </row>
    <row r="6" spans="1:6" s="8" customFormat="1" ht="19.5" customHeight="1">
      <c r="A6" s="29" t="s">
        <v>4</v>
      </c>
      <c r="B6" s="27">
        <v>5</v>
      </c>
      <c r="C6" s="30">
        <v>110.3</v>
      </c>
      <c r="D6" s="31">
        <v>109.7</v>
      </c>
      <c r="E6" s="31">
        <v>18.9</v>
      </c>
      <c r="F6" s="31">
        <v>18.5</v>
      </c>
    </row>
    <row r="7" spans="1:6" s="8" customFormat="1" ht="19.5" customHeight="1">
      <c r="A7" s="16" t="s">
        <v>7</v>
      </c>
      <c r="B7" s="17">
        <v>6</v>
      </c>
      <c r="C7" s="30">
        <v>116.5</v>
      </c>
      <c r="D7" s="32">
        <v>115.9</v>
      </c>
      <c r="E7" s="32">
        <v>21.4</v>
      </c>
      <c r="F7" s="32">
        <v>21</v>
      </c>
    </row>
    <row r="8" spans="1:6" s="8" customFormat="1" ht="19.5" customHeight="1">
      <c r="A8" s="16"/>
      <c r="B8" s="17">
        <v>7</v>
      </c>
      <c r="C8" s="30">
        <v>122.6</v>
      </c>
      <c r="D8" s="32">
        <v>122.1</v>
      </c>
      <c r="E8" s="32">
        <v>24.2</v>
      </c>
      <c r="F8" s="32">
        <v>24</v>
      </c>
    </row>
    <row r="9" spans="1:6" s="8" customFormat="1" ht="19.5" customHeight="1">
      <c r="A9" s="16"/>
      <c r="B9" s="17">
        <v>8</v>
      </c>
      <c r="C9" s="30">
        <v>128.1</v>
      </c>
      <c r="D9" s="32">
        <v>127.8</v>
      </c>
      <c r="E9" s="32">
        <v>27.3</v>
      </c>
      <c r="F9" s="32">
        <v>27.1</v>
      </c>
    </row>
    <row r="10" spans="1:6" s="8" customFormat="1" ht="19.5" customHeight="1">
      <c r="A10" s="16"/>
      <c r="B10" s="17">
        <v>9</v>
      </c>
      <c r="C10" s="30">
        <v>133.5</v>
      </c>
      <c r="D10" s="32">
        <v>133.2</v>
      </c>
      <c r="E10" s="32">
        <v>30.7</v>
      </c>
      <c r="F10" s="32">
        <v>30.2</v>
      </c>
    </row>
    <row r="11" spans="1:6" s="8" customFormat="1" ht="19.5" customHeight="1">
      <c r="A11" s="16"/>
      <c r="B11" s="17">
        <v>10</v>
      </c>
      <c r="C11" s="30">
        <v>139</v>
      </c>
      <c r="D11" s="32">
        <v>138.3</v>
      </c>
      <c r="E11" s="32">
        <v>34.4</v>
      </c>
      <c r="F11" s="32">
        <v>33.8</v>
      </c>
    </row>
    <row r="12" spans="1:6" s="8" customFormat="1" ht="19.5" customHeight="1">
      <c r="A12" s="33"/>
      <c r="B12" s="34">
        <v>11</v>
      </c>
      <c r="C12" s="30">
        <v>145.2</v>
      </c>
      <c r="D12" s="32">
        <v>145.2</v>
      </c>
      <c r="E12" s="32">
        <v>38.7</v>
      </c>
      <c r="F12" s="32">
        <v>38.3</v>
      </c>
    </row>
    <row r="13" spans="1:6" s="8" customFormat="1" ht="19.5" customHeight="1">
      <c r="A13" s="16" t="s">
        <v>8</v>
      </c>
      <c r="B13" s="17">
        <v>12</v>
      </c>
      <c r="C13" s="30">
        <v>152.8</v>
      </c>
      <c r="D13" s="32">
        <v>152.2</v>
      </c>
      <c r="E13" s="32">
        <v>44.2</v>
      </c>
      <c r="F13" s="32">
        <v>43.7</v>
      </c>
    </row>
    <row r="14" spans="1:6" s="8" customFormat="1" ht="19.5" customHeight="1">
      <c r="A14" s="16"/>
      <c r="B14" s="17">
        <v>13</v>
      </c>
      <c r="C14" s="30">
        <v>160</v>
      </c>
      <c r="D14" s="32">
        <v>159</v>
      </c>
      <c r="E14" s="32">
        <v>49.2</v>
      </c>
      <c r="F14" s="32">
        <v>48.2</v>
      </c>
    </row>
    <row r="15" spans="1:6" s="8" customFormat="1" ht="19.5" customHeight="1" thickBot="1">
      <c r="A15" s="22"/>
      <c r="B15" s="23">
        <v>14</v>
      </c>
      <c r="C15" s="35">
        <v>165.4</v>
      </c>
      <c r="D15" s="36">
        <v>165.3</v>
      </c>
      <c r="E15" s="36">
        <v>54.1</v>
      </c>
      <c r="F15" s="36">
        <v>53.7</v>
      </c>
    </row>
    <row r="16" spans="1:8" s="8" customFormat="1" ht="19.5" customHeight="1">
      <c r="A16" s="37"/>
      <c r="B16" s="37"/>
      <c r="H16" s="7"/>
    </row>
    <row r="17" spans="1:7" s="8" customFormat="1" ht="19.5" customHeight="1" thickBot="1">
      <c r="A17" s="6" t="s">
        <v>20</v>
      </c>
      <c r="B17" s="6"/>
      <c r="C17" s="6"/>
      <c r="D17" s="6"/>
      <c r="E17" s="6"/>
      <c r="F17" s="7" t="s">
        <v>419</v>
      </c>
      <c r="G17" s="6"/>
    </row>
    <row r="18" spans="1:6" s="8" customFormat="1" ht="19.5" customHeight="1">
      <c r="A18" s="168" t="s">
        <v>1</v>
      </c>
      <c r="B18" s="169"/>
      <c r="C18" s="179" t="s">
        <v>16</v>
      </c>
      <c r="D18" s="179"/>
      <c r="E18" s="179" t="s">
        <v>17</v>
      </c>
      <c r="F18" s="179"/>
    </row>
    <row r="19" spans="1:6" s="8" customFormat="1" ht="19.5" customHeight="1">
      <c r="A19" s="142"/>
      <c r="B19" s="141" t="s">
        <v>395</v>
      </c>
      <c r="C19" s="27" t="s">
        <v>18</v>
      </c>
      <c r="D19" s="27" t="s">
        <v>19</v>
      </c>
      <c r="E19" s="27" t="s">
        <v>18</v>
      </c>
      <c r="F19" s="27" t="s">
        <v>19</v>
      </c>
    </row>
    <row r="20" spans="1:6" s="8" customFormat="1" ht="19.5" customHeight="1">
      <c r="A20" s="29" t="s">
        <v>4</v>
      </c>
      <c r="B20" s="27">
        <v>5</v>
      </c>
      <c r="C20" s="30">
        <v>109.4</v>
      </c>
      <c r="D20" s="31">
        <v>108.4</v>
      </c>
      <c r="E20" s="31">
        <v>18.6</v>
      </c>
      <c r="F20" s="31">
        <v>18</v>
      </c>
    </row>
    <row r="21" spans="1:6" s="8" customFormat="1" ht="19.5" customHeight="1">
      <c r="A21" s="16" t="s">
        <v>7</v>
      </c>
      <c r="B21" s="17">
        <v>6</v>
      </c>
      <c r="C21" s="30">
        <v>115.6</v>
      </c>
      <c r="D21" s="32">
        <v>115</v>
      </c>
      <c r="E21" s="32">
        <v>20.9</v>
      </c>
      <c r="F21" s="32">
        <v>20.7</v>
      </c>
    </row>
    <row r="22" spans="1:6" s="8" customFormat="1" ht="19.5" customHeight="1">
      <c r="A22" s="16"/>
      <c r="B22" s="17">
        <v>7</v>
      </c>
      <c r="C22" s="30">
        <v>121.4</v>
      </c>
      <c r="D22" s="32">
        <v>121</v>
      </c>
      <c r="E22" s="32">
        <v>23.5</v>
      </c>
      <c r="F22" s="32">
        <v>23.2</v>
      </c>
    </row>
    <row r="23" spans="1:6" s="8" customFormat="1" ht="19.5" customHeight="1">
      <c r="A23" s="16"/>
      <c r="B23" s="17">
        <v>8</v>
      </c>
      <c r="C23" s="30">
        <v>127.3</v>
      </c>
      <c r="D23" s="32">
        <v>127.1</v>
      </c>
      <c r="E23" s="32">
        <v>26.5</v>
      </c>
      <c r="F23" s="32">
        <v>26.4</v>
      </c>
    </row>
    <row r="24" spans="1:6" s="8" customFormat="1" ht="19.5" customHeight="1">
      <c r="A24" s="16"/>
      <c r="B24" s="17">
        <v>9</v>
      </c>
      <c r="C24" s="30">
        <v>133.4</v>
      </c>
      <c r="D24" s="32">
        <v>132.9</v>
      </c>
      <c r="E24" s="32">
        <v>30</v>
      </c>
      <c r="F24" s="32">
        <v>29.7</v>
      </c>
    </row>
    <row r="25" spans="1:6" s="8" customFormat="1" ht="19.5" customHeight="1">
      <c r="A25" s="16"/>
      <c r="B25" s="17">
        <v>10</v>
      </c>
      <c r="C25" s="30">
        <v>140.2</v>
      </c>
      <c r="D25" s="32">
        <v>139.9</v>
      </c>
      <c r="E25" s="32">
        <v>34.2</v>
      </c>
      <c r="F25" s="32">
        <v>33.6</v>
      </c>
    </row>
    <row r="26" spans="1:6" s="8" customFormat="1" ht="19.5" customHeight="1">
      <c r="A26" s="33"/>
      <c r="B26" s="34">
        <v>11</v>
      </c>
      <c r="C26" s="30">
        <v>146.6</v>
      </c>
      <c r="D26" s="32">
        <v>146.4</v>
      </c>
      <c r="E26" s="32">
        <v>39</v>
      </c>
      <c r="F26" s="32">
        <v>38.6</v>
      </c>
    </row>
    <row r="27" spans="1:6" s="8" customFormat="1" ht="19.5" customHeight="1">
      <c r="A27" s="16" t="s">
        <v>8</v>
      </c>
      <c r="B27" s="17">
        <v>12</v>
      </c>
      <c r="C27" s="30">
        <v>151.9</v>
      </c>
      <c r="D27" s="32">
        <v>151.6</v>
      </c>
      <c r="E27" s="32">
        <v>43.8</v>
      </c>
      <c r="F27" s="32">
        <v>43.5</v>
      </c>
    </row>
    <row r="28" spans="1:6" s="8" customFormat="1" ht="19.5" customHeight="1">
      <c r="A28" s="16"/>
      <c r="B28" s="17">
        <v>13</v>
      </c>
      <c r="C28" s="30">
        <v>154.8</v>
      </c>
      <c r="D28" s="32">
        <v>154.5</v>
      </c>
      <c r="E28" s="32">
        <v>47.3</v>
      </c>
      <c r="F28" s="32">
        <v>47</v>
      </c>
    </row>
    <row r="29" spans="1:6" s="8" customFormat="1" ht="19.5" customHeight="1" thickBot="1">
      <c r="A29" s="22"/>
      <c r="B29" s="23">
        <v>14</v>
      </c>
      <c r="C29" s="35">
        <v>156.5</v>
      </c>
      <c r="D29" s="36">
        <v>156.2</v>
      </c>
      <c r="E29" s="36">
        <v>50.1</v>
      </c>
      <c r="F29" s="36">
        <v>49.3</v>
      </c>
    </row>
    <row r="30" spans="1:6" s="8" customFormat="1" ht="19.5" customHeight="1">
      <c r="A30" s="37"/>
      <c r="B30" s="37"/>
      <c r="F30" s="7" t="s">
        <v>422</v>
      </c>
    </row>
  </sheetData>
  <sheetProtection/>
  <mergeCells count="6">
    <mergeCell ref="C18:D18"/>
    <mergeCell ref="E18:F18"/>
    <mergeCell ref="C4:D4"/>
    <mergeCell ref="E4:F4"/>
    <mergeCell ref="A4:B4"/>
    <mergeCell ref="A18:B18"/>
  </mergeCells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15. 教育・文化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zoomScalePageLayoutView="0" workbookViewId="0" topLeftCell="A2">
      <selection activeCell="H10" sqref="H10"/>
    </sheetView>
  </sheetViews>
  <sheetFormatPr defaultColWidth="10.7109375" defaultRowHeight="23.25" customHeight="1"/>
  <cols>
    <col min="1" max="1" width="23.140625" style="4" customWidth="1"/>
    <col min="2" max="5" width="13.7109375" style="4" customWidth="1"/>
    <col min="6" max="6" width="13.7109375" style="3" customWidth="1"/>
    <col min="7" max="16384" width="10.7109375" style="4" customWidth="1"/>
  </cols>
  <sheetData>
    <row r="1" spans="1:5" ht="24.75" customHeight="1">
      <c r="A1" s="1" t="s">
        <v>21</v>
      </c>
      <c r="B1" s="2"/>
      <c r="C1" s="2"/>
      <c r="D1" s="2"/>
      <c r="E1" s="2"/>
    </row>
    <row r="2" spans="1:5" ht="9.75" customHeight="1">
      <c r="A2" s="5"/>
      <c r="B2" s="5"/>
      <c r="C2" s="5"/>
      <c r="D2" s="5"/>
      <c r="E2" s="5"/>
    </row>
    <row r="3" spans="1:6" s="8" customFormat="1" ht="19.5" customHeight="1" thickBot="1">
      <c r="A3" s="6" t="s">
        <v>22</v>
      </c>
      <c r="B3" s="6"/>
      <c r="C3" s="6"/>
      <c r="D3" s="6"/>
      <c r="E3" s="6"/>
      <c r="F3" s="7" t="s">
        <v>23</v>
      </c>
    </row>
    <row r="4" spans="1:6" s="8" customFormat="1" ht="19.5" customHeight="1">
      <c r="A4" s="10" t="s">
        <v>340</v>
      </c>
      <c r="B4" s="26" t="s">
        <v>361</v>
      </c>
      <c r="C4" s="26" t="s">
        <v>363</v>
      </c>
      <c r="D4" s="26" t="s">
        <v>370</v>
      </c>
      <c r="E4" s="26" t="s">
        <v>412</v>
      </c>
      <c r="F4" s="11" t="s">
        <v>419</v>
      </c>
    </row>
    <row r="5" spans="1:6" s="8" customFormat="1" ht="19.5" customHeight="1">
      <c r="A5" s="38" t="s">
        <v>24</v>
      </c>
      <c r="B5" s="18">
        <v>8680438</v>
      </c>
      <c r="C5" s="19">
        <v>10149384</v>
      </c>
      <c r="D5" s="19">
        <v>12265475</v>
      </c>
      <c r="E5" s="19">
        <v>8693825</v>
      </c>
      <c r="F5" s="19">
        <v>12952258</v>
      </c>
    </row>
    <row r="6" spans="1:6" s="8" customFormat="1" ht="19.5" customHeight="1">
      <c r="A6" s="16" t="s">
        <v>25</v>
      </c>
      <c r="B6" s="18">
        <v>2344494</v>
      </c>
      <c r="C6" s="20">
        <v>2346127</v>
      </c>
      <c r="D6" s="20">
        <v>2251985</v>
      </c>
      <c r="E6" s="20">
        <v>2358269</v>
      </c>
      <c r="F6" s="20">
        <v>2688741</v>
      </c>
    </row>
    <row r="7" spans="1:6" s="8" customFormat="1" ht="19.5" customHeight="1">
      <c r="A7" s="16" t="s">
        <v>26</v>
      </c>
      <c r="B7" s="18">
        <v>2492321</v>
      </c>
      <c r="C7" s="20">
        <v>2499180</v>
      </c>
      <c r="D7" s="20">
        <v>2415065</v>
      </c>
      <c r="E7" s="20">
        <v>3204383</v>
      </c>
      <c r="F7" s="20">
        <v>5882101</v>
      </c>
    </row>
    <row r="8" spans="1:6" s="8" customFormat="1" ht="19.5" customHeight="1">
      <c r="A8" s="16" t="s">
        <v>27</v>
      </c>
      <c r="B8" s="18">
        <v>1445681</v>
      </c>
      <c r="C8" s="20">
        <v>2350991</v>
      </c>
      <c r="D8" s="20">
        <v>1593385</v>
      </c>
      <c r="E8" s="20">
        <v>1178783</v>
      </c>
      <c r="F8" s="20">
        <v>2421811</v>
      </c>
    </row>
    <row r="9" spans="1:6" s="8" customFormat="1" ht="19.5" customHeight="1">
      <c r="A9" s="16" t="s">
        <v>28</v>
      </c>
      <c r="B9" s="18">
        <v>894138</v>
      </c>
      <c r="C9" s="20">
        <v>942423</v>
      </c>
      <c r="D9" s="20">
        <v>813929</v>
      </c>
      <c r="E9" s="20">
        <v>884692</v>
      </c>
      <c r="F9" s="20">
        <v>840474</v>
      </c>
    </row>
    <row r="10" spans="1:6" s="8" customFormat="1" ht="19.5" customHeight="1">
      <c r="A10" s="16" t="s">
        <v>29</v>
      </c>
      <c r="B10" s="18">
        <v>903567</v>
      </c>
      <c r="C10" s="20">
        <v>935688</v>
      </c>
      <c r="D10" s="20">
        <v>1001046</v>
      </c>
      <c r="E10" s="20">
        <v>1049081</v>
      </c>
      <c r="F10" s="20">
        <v>1119131</v>
      </c>
    </row>
    <row r="11" spans="1:6" s="8" customFormat="1" ht="19.5" customHeight="1">
      <c r="A11" s="16" t="s">
        <v>30</v>
      </c>
      <c r="B11" s="18">
        <v>600237</v>
      </c>
      <c r="C11" s="20">
        <v>1074975</v>
      </c>
      <c r="D11" s="20">
        <v>4190065</v>
      </c>
      <c r="E11" s="20">
        <v>18617</v>
      </c>
      <c r="F11" s="20" t="s">
        <v>335</v>
      </c>
    </row>
    <row r="12" spans="1:6" s="8" customFormat="1" ht="19.5" customHeight="1">
      <c r="A12" s="16" t="s">
        <v>31</v>
      </c>
      <c r="B12" s="18">
        <v>118622112</v>
      </c>
      <c r="C12" s="20">
        <v>107640341</v>
      </c>
      <c r="D12" s="20">
        <v>109493361</v>
      </c>
      <c r="E12" s="20">
        <v>122767242</v>
      </c>
      <c r="F12" s="20">
        <v>123219150</v>
      </c>
    </row>
    <row r="13" spans="1:6" s="8" customFormat="1" ht="30" customHeight="1" thickBot="1">
      <c r="A13" s="22" t="s">
        <v>32</v>
      </c>
      <c r="B13" s="39">
        <v>0.073</v>
      </c>
      <c r="C13" s="40">
        <v>0.094</v>
      </c>
      <c r="D13" s="40">
        <v>0.112</v>
      </c>
      <c r="E13" s="40">
        <v>0.071</v>
      </c>
      <c r="F13" s="40">
        <v>0.105</v>
      </c>
    </row>
    <row r="14" spans="1:6" s="8" customFormat="1" ht="19.5" customHeight="1">
      <c r="A14" s="41"/>
      <c r="B14" s="42"/>
      <c r="C14" s="42"/>
      <c r="D14" s="42"/>
      <c r="E14" s="42"/>
      <c r="F14" s="7" t="s">
        <v>422</v>
      </c>
    </row>
    <row r="15" spans="1:6" s="8" customFormat="1" ht="19.5" customHeight="1">
      <c r="A15" s="41" t="s">
        <v>295</v>
      </c>
      <c r="B15" s="42"/>
      <c r="C15" s="42"/>
      <c r="D15" s="42"/>
      <c r="E15" s="42"/>
      <c r="F15" s="43"/>
    </row>
    <row r="16" spans="1:6" ht="19.5" customHeight="1">
      <c r="A16" s="44"/>
      <c r="B16" s="44"/>
      <c r="C16" s="44"/>
      <c r="D16" s="44"/>
      <c r="E16" s="44"/>
      <c r="F16" s="45"/>
    </row>
    <row r="17" spans="1:6" s="8" customFormat="1" ht="19.5" customHeight="1" thickBot="1">
      <c r="A17" s="46" t="s">
        <v>33</v>
      </c>
      <c r="B17" s="46"/>
      <c r="C17" s="46"/>
      <c r="D17" s="46"/>
      <c r="E17" s="46"/>
      <c r="F17" s="43" t="s">
        <v>34</v>
      </c>
    </row>
    <row r="18" spans="1:6" s="8" customFormat="1" ht="19.5" customHeight="1">
      <c r="A18" s="10" t="s">
        <v>340</v>
      </c>
      <c r="B18" s="26" t="s">
        <v>371</v>
      </c>
      <c r="C18" s="26" t="s">
        <v>372</v>
      </c>
      <c r="D18" s="26" t="s">
        <v>416</v>
      </c>
      <c r="E18" s="11" t="s">
        <v>423</v>
      </c>
      <c r="F18" s="11" t="s">
        <v>419</v>
      </c>
    </row>
    <row r="19" spans="1:6" s="8" customFormat="1" ht="19.5" customHeight="1">
      <c r="A19" s="38" t="s">
        <v>26</v>
      </c>
      <c r="B19" s="19">
        <v>114158</v>
      </c>
      <c r="C19" s="19">
        <v>113371</v>
      </c>
      <c r="D19" s="19">
        <v>120034</v>
      </c>
      <c r="E19" s="19">
        <v>136796</v>
      </c>
      <c r="F19" s="19">
        <v>122455</v>
      </c>
    </row>
    <row r="20" spans="1:6" s="8" customFormat="1" ht="19.5" customHeight="1">
      <c r="A20" s="16" t="s">
        <v>27</v>
      </c>
      <c r="B20" s="20">
        <v>92402</v>
      </c>
      <c r="C20" s="20">
        <v>102063</v>
      </c>
      <c r="D20" s="20">
        <v>105067</v>
      </c>
      <c r="E20" s="20">
        <v>111309</v>
      </c>
      <c r="F20" s="20">
        <v>111395</v>
      </c>
    </row>
    <row r="21" spans="1:6" s="8" customFormat="1" ht="19.5" customHeight="1" thickBot="1">
      <c r="A21" s="22" t="s">
        <v>28</v>
      </c>
      <c r="B21" s="25">
        <v>115746</v>
      </c>
      <c r="C21" s="25">
        <v>239533</v>
      </c>
      <c r="D21" s="25">
        <v>125598</v>
      </c>
      <c r="E21" s="25">
        <v>162565</v>
      </c>
      <c r="F21" s="25">
        <v>298911</v>
      </c>
    </row>
    <row r="22" spans="1:6" ht="19.5" customHeight="1">
      <c r="A22" s="8"/>
      <c r="F22" s="7" t="s">
        <v>422</v>
      </c>
    </row>
    <row r="23" ht="19.5" customHeight="1">
      <c r="A23" s="8" t="s">
        <v>296</v>
      </c>
    </row>
    <row r="24" ht="19.5" customHeight="1">
      <c r="A24" s="8"/>
    </row>
    <row r="25" ht="19.5" customHeight="1"/>
    <row r="26" ht="19.5" customHeight="1"/>
    <row r="27" ht="19.5" customHeight="1"/>
  </sheetData>
  <sheetProtection/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15. 教育・文化</oddHead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0"/>
  <sheetViews>
    <sheetView zoomScalePageLayoutView="0" workbookViewId="0" topLeftCell="A2">
      <selection activeCell="C3" sqref="C3"/>
    </sheetView>
  </sheetViews>
  <sheetFormatPr defaultColWidth="10.7109375" defaultRowHeight="23.25" customHeight="1"/>
  <cols>
    <col min="1" max="1" width="24.7109375" style="4" customWidth="1"/>
    <col min="2" max="2" width="25.7109375" style="4" customWidth="1"/>
    <col min="3" max="3" width="25.7109375" style="3" customWidth="1"/>
    <col min="4" max="16384" width="10.7109375" style="4" customWidth="1"/>
  </cols>
  <sheetData>
    <row r="1" spans="1:2" ht="24.75" customHeight="1">
      <c r="A1" s="1" t="s">
        <v>35</v>
      </c>
      <c r="B1" s="2"/>
    </row>
    <row r="2" spans="1:2" ht="9.75" customHeight="1">
      <c r="A2" s="5"/>
      <c r="B2" s="5"/>
    </row>
    <row r="3" spans="1:3" s="8" customFormat="1" ht="19.5" customHeight="1" thickBot="1">
      <c r="A3" s="6" t="s">
        <v>36</v>
      </c>
      <c r="B3" s="6"/>
      <c r="C3" s="7" t="s">
        <v>419</v>
      </c>
    </row>
    <row r="4" spans="1:3" s="8" customFormat="1" ht="19.5" customHeight="1">
      <c r="A4" s="12" t="s">
        <v>1</v>
      </c>
      <c r="B4" s="26" t="s">
        <v>7</v>
      </c>
      <c r="C4" s="12" t="s">
        <v>8</v>
      </c>
    </row>
    <row r="5" spans="1:3" s="8" customFormat="1" ht="19.5" customHeight="1">
      <c r="A5" s="47" t="s">
        <v>37</v>
      </c>
      <c r="B5" s="131" t="s">
        <v>424</v>
      </c>
      <c r="C5" s="43" t="s">
        <v>336</v>
      </c>
    </row>
    <row r="6" spans="1:3" s="8" customFormat="1" ht="19.5" customHeight="1">
      <c r="A6" s="47" t="s">
        <v>38</v>
      </c>
      <c r="B6" s="134" t="s">
        <v>425</v>
      </c>
      <c r="C6" s="43" t="s">
        <v>426</v>
      </c>
    </row>
    <row r="7" spans="1:3" s="8" customFormat="1" ht="19.5" customHeight="1">
      <c r="A7" s="47" t="s">
        <v>39</v>
      </c>
      <c r="B7" s="131" t="s">
        <v>427</v>
      </c>
      <c r="C7" s="43" t="s">
        <v>350</v>
      </c>
    </row>
    <row r="8" spans="1:3" s="8" customFormat="1" ht="19.5" customHeight="1">
      <c r="A8" s="16" t="s">
        <v>40</v>
      </c>
      <c r="B8" s="131" t="s">
        <v>373</v>
      </c>
      <c r="C8" s="180" t="s">
        <v>41</v>
      </c>
    </row>
    <row r="9" spans="1:3" s="8" customFormat="1" ht="19.5" customHeight="1" thickBot="1">
      <c r="A9" s="22" t="s">
        <v>42</v>
      </c>
      <c r="B9" s="132" t="s">
        <v>374</v>
      </c>
      <c r="C9" s="181"/>
    </row>
    <row r="10" spans="1:3" s="8" customFormat="1" ht="19.5" customHeight="1">
      <c r="A10" s="41"/>
      <c r="B10" s="42"/>
      <c r="C10" s="7" t="s">
        <v>422</v>
      </c>
    </row>
    <row r="11" spans="1:3" s="8" customFormat="1" ht="19.5" customHeight="1">
      <c r="A11" s="41"/>
      <c r="B11" s="42"/>
      <c r="C11" s="43"/>
    </row>
    <row r="12" spans="1:2" s="8" customFormat="1" ht="19.5" customHeight="1" thickBot="1">
      <c r="A12" s="46" t="s">
        <v>43</v>
      </c>
      <c r="B12" s="7" t="s">
        <v>419</v>
      </c>
    </row>
    <row r="13" spans="1:2" s="8" customFormat="1" ht="19.5" customHeight="1">
      <c r="A13" s="10" t="s">
        <v>1</v>
      </c>
      <c r="B13" s="11" t="s">
        <v>44</v>
      </c>
    </row>
    <row r="14" spans="1:2" s="8" customFormat="1" ht="19.5" customHeight="1">
      <c r="A14" s="38" t="s">
        <v>45</v>
      </c>
      <c r="B14" s="131" t="s">
        <v>428</v>
      </c>
    </row>
    <row r="15" spans="1:2" s="8" customFormat="1" ht="19.5" customHeight="1">
      <c r="A15" s="16" t="s">
        <v>46</v>
      </c>
      <c r="B15" s="131" t="s">
        <v>429</v>
      </c>
    </row>
    <row r="16" spans="1:2" s="8" customFormat="1" ht="19.5" customHeight="1">
      <c r="A16" s="16" t="s">
        <v>47</v>
      </c>
      <c r="B16" s="131" t="s">
        <v>430</v>
      </c>
    </row>
    <row r="17" spans="1:2" s="8" customFormat="1" ht="19.5" customHeight="1" thickBot="1">
      <c r="A17" s="22" t="s">
        <v>48</v>
      </c>
      <c r="B17" s="132" t="s">
        <v>431</v>
      </c>
    </row>
    <row r="18" spans="1:3" ht="19.5" customHeight="1">
      <c r="A18" s="8"/>
      <c r="C18" s="7" t="s">
        <v>422</v>
      </c>
    </row>
    <row r="19" ht="19.5" customHeight="1">
      <c r="A19" s="8"/>
    </row>
    <row r="20" ht="19.5" customHeight="1">
      <c r="A20" s="8"/>
    </row>
    <row r="21" ht="19.5" customHeight="1"/>
    <row r="22" ht="19.5" customHeight="1"/>
    <row r="23" ht="19.5" customHeight="1"/>
  </sheetData>
  <sheetProtection/>
  <mergeCells count="1">
    <mergeCell ref="C8:C9"/>
  </mergeCells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15. 教育・文化</oddHead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3"/>
  <sheetViews>
    <sheetView zoomScalePageLayoutView="0" workbookViewId="0" topLeftCell="A34">
      <selection activeCell="E44" sqref="E44"/>
    </sheetView>
  </sheetViews>
  <sheetFormatPr defaultColWidth="10.7109375" defaultRowHeight="23.25" customHeight="1"/>
  <cols>
    <col min="1" max="2" width="2.7109375" style="4" customWidth="1"/>
    <col min="3" max="3" width="38.7109375" style="4" customWidth="1"/>
    <col min="4" max="4" width="22.7109375" style="4" customWidth="1"/>
    <col min="5" max="5" width="22.7109375" style="3" customWidth="1"/>
    <col min="6" max="16384" width="10.7109375" style="4" customWidth="1"/>
  </cols>
  <sheetData>
    <row r="1" spans="1:4" ht="24.75" customHeight="1">
      <c r="A1" s="1" t="s">
        <v>49</v>
      </c>
      <c r="B1" s="1"/>
      <c r="C1" s="1"/>
      <c r="D1" s="2"/>
    </row>
    <row r="2" spans="1:4" ht="9.75" customHeight="1">
      <c r="A2" s="5"/>
      <c r="B2" s="5"/>
      <c r="C2" s="5"/>
      <c r="D2" s="5"/>
    </row>
    <row r="3" spans="1:5" s="8" customFormat="1" ht="19.5" customHeight="1" thickBot="1">
      <c r="A3" s="49" t="s">
        <v>451</v>
      </c>
      <c r="B3" s="6"/>
      <c r="C3" s="6"/>
      <c r="D3" s="6"/>
      <c r="E3" s="7" t="s">
        <v>394</v>
      </c>
    </row>
    <row r="4" spans="1:5" s="8" customFormat="1" ht="19.5" customHeight="1">
      <c r="A4" s="176" t="s">
        <v>1</v>
      </c>
      <c r="B4" s="176"/>
      <c r="C4" s="178"/>
      <c r="D4" s="26" t="s">
        <v>5</v>
      </c>
      <c r="E4" s="12" t="s">
        <v>6</v>
      </c>
    </row>
    <row r="5" spans="1:7" s="8" customFormat="1" ht="18" customHeight="1">
      <c r="A5" s="184" t="s">
        <v>342</v>
      </c>
      <c r="B5" s="184"/>
      <c r="C5" s="185"/>
      <c r="D5" s="112">
        <v>1438</v>
      </c>
      <c r="E5" s="113">
        <v>94</v>
      </c>
      <c r="F5" s="144"/>
      <c r="G5" s="144"/>
    </row>
    <row r="6" spans="1:7" s="8" customFormat="1" ht="18" customHeight="1">
      <c r="A6" s="47"/>
      <c r="B6" s="182" t="s">
        <v>50</v>
      </c>
      <c r="C6" s="183"/>
      <c r="D6" s="8">
        <v>1414</v>
      </c>
      <c r="E6" s="8">
        <v>93</v>
      </c>
      <c r="F6" s="115"/>
      <c r="G6" s="115"/>
    </row>
    <row r="7" spans="1:5" s="8" customFormat="1" ht="18" customHeight="1">
      <c r="A7" s="47"/>
      <c r="B7" s="46"/>
      <c r="C7" s="16" t="s">
        <v>51</v>
      </c>
      <c r="D7" s="114">
        <v>1354</v>
      </c>
      <c r="E7" s="115">
        <v>91</v>
      </c>
    </row>
    <row r="8" spans="1:5" s="8" customFormat="1" ht="18" customHeight="1">
      <c r="A8" s="47"/>
      <c r="B8" s="46"/>
      <c r="C8" s="16" t="s">
        <v>52</v>
      </c>
      <c r="D8" s="114" t="s">
        <v>335</v>
      </c>
      <c r="E8" s="115" t="s">
        <v>335</v>
      </c>
    </row>
    <row r="9" spans="1:5" s="8" customFormat="1" ht="18" customHeight="1">
      <c r="A9" s="47"/>
      <c r="B9" s="46"/>
      <c r="C9" s="16" t="s">
        <v>53</v>
      </c>
      <c r="D9" s="114">
        <v>39</v>
      </c>
      <c r="E9" s="115">
        <v>2</v>
      </c>
    </row>
    <row r="10" spans="1:5" s="8" customFormat="1" ht="18" customHeight="1">
      <c r="A10" s="47"/>
      <c r="B10" s="46"/>
      <c r="C10" s="16" t="s">
        <v>54</v>
      </c>
      <c r="D10" s="114">
        <v>21</v>
      </c>
      <c r="E10" s="115" t="s">
        <v>335</v>
      </c>
    </row>
    <row r="11" spans="1:5" s="8" customFormat="1" ht="18" customHeight="1">
      <c r="A11" s="47"/>
      <c r="B11" s="182" t="s">
        <v>55</v>
      </c>
      <c r="C11" s="183"/>
      <c r="D11" s="115" t="s">
        <v>362</v>
      </c>
      <c r="E11" s="115" t="s">
        <v>362</v>
      </c>
    </row>
    <row r="12" spans="1:5" s="8" customFormat="1" ht="18" customHeight="1">
      <c r="A12" s="47"/>
      <c r="B12" s="182" t="s">
        <v>56</v>
      </c>
      <c r="C12" s="183"/>
      <c r="D12" s="115" t="s">
        <v>362</v>
      </c>
      <c r="E12" s="115" t="s">
        <v>362</v>
      </c>
    </row>
    <row r="13" spans="1:5" s="8" customFormat="1" ht="18" customHeight="1">
      <c r="A13" s="47"/>
      <c r="B13" s="182" t="s">
        <v>417</v>
      </c>
      <c r="C13" s="183"/>
      <c r="D13" s="115" t="s">
        <v>362</v>
      </c>
      <c r="E13" s="115" t="s">
        <v>362</v>
      </c>
    </row>
    <row r="14" spans="1:5" s="8" customFormat="1" ht="18" customHeight="1">
      <c r="A14" s="47"/>
      <c r="B14" s="182" t="s">
        <v>57</v>
      </c>
      <c r="C14" s="183"/>
      <c r="D14" s="114">
        <v>9</v>
      </c>
      <c r="E14" s="115" t="s">
        <v>362</v>
      </c>
    </row>
    <row r="15" spans="1:5" s="8" customFormat="1" ht="18" customHeight="1">
      <c r="A15" s="47"/>
      <c r="B15" s="182" t="s">
        <v>58</v>
      </c>
      <c r="C15" s="183"/>
      <c r="D15" s="114">
        <v>15</v>
      </c>
      <c r="E15" s="115">
        <v>1</v>
      </c>
    </row>
    <row r="16" spans="1:5" s="8" customFormat="1" ht="18" customHeight="1">
      <c r="A16" s="47"/>
      <c r="B16" s="182" t="s">
        <v>59</v>
      </c>
      <c r="C16" s="183"/>
      <c r="D16" s="114"/>
      <c r="E16" s="115"/>
    </row>
    <row r="17" spans="1:5" s="8" customFormat="1" ht="18" customHeight="1">
      <c r="A17" s="47"/>
      <c r="B17" s="46"/>
      <c r="C17" s="16" t="s">
        <v>60</v>
      </c>
      <c r="D17" s="114">
        <v>76</v>
      </c>
      <c r="E17" s="115" t="s">
        <v>335</v>
      </c>
    </row>
    <row r="18" spans="1:5" s="8" customFormat="1" ht="18" customHeight="1">
      <c r="A18" s="47"/>
      <c r="B18" s="46"/>
      <c r="C18" s="16" t="s">
        <v>61</v>
      </c>
      <c r="D18" s="114" t="s">
        <v>335</v>
      </c>
      <c r="E18" s="115" t="s">
        <v>335</v>
      </c>
    </row>
    <row r="19" spans="1:5" s="8" customFormat="1" ht="18" customHeight="1">
      <c r="A19" s="47"/>
      <c r="B19" s="46"/>
      <c r="C19" s="16" t="s">
        <v>62</v>
      </c>
      <c r="D19" s="114" t="s">
        <v>375</v>
      </c>
      <c r="E19" s="115" t="s">
        <v>376</v>
      </c>
    </row>
    <row r="20" spans="1:5" s="8" customFormat="1" ht="18" customHeight="1">
      <c r="A20" s="47"/>
      <c r="B20" s="46"/>
      <c r="C20" s="16" t="s">
        <v>63</v>
      </c>
      <c r="D20" s="114" t="s">
        <v>375</v>
      </c>
      <c r="E20" s="115" t="s">
        <v>376</v>
      </c>
    </row>
    <row r="21" spans="1:5" s="8" customFormat="1" ht="18" customHeight="1">
      <c r="A21" s="47"/>
      <c r="B21" s="182" t="s">
        <v>64</v>
      </c>
      <c r="C21" s="183"/>
      <c r="D21" s="116">
        <v>0.983</v>
      </c>
      <c r="E21" s="117">
        <v>0.989</v>
      </c>
    </row>
    <row r="22" spans="1:5" s="8" customFormat="1" ht="18" customHeight="1">
      <c r="A22" s="47"/>
      <c r="B22" s="182" t="s">
        <v>65</v>
      </c>
      <c r="C22" s="183"/>
      <c r="D22" s="116">
        <v>0.929</v>
      </c>
      <c r="E22" s="117">
        <v>0.989</v>
      </c>
    </row>
    <row r="23" spans="1:5" s="8" customFormat="1" ht="18" customHeight="1">
      <c r="A23" s="95"/>
      <c r="B23" s="186" t="s">
        <v>66</v>
      </c>
      <c r="C23" s="187"/>
      <c r="D23" s="118">
        <v>0.006</v>
      </c>
      <c r="E23" s="119">
        <v>0</v>
      </c>
    </row>
    <row r="24" spans="1:7" s="8" customFormat="1" ht="18" customHeight="1">
      <c r="A24" s="184" t="s">
        <v>343</v>
      </c>
      <c r="B24" s="184"/>
      <c r="C24" s="185"/>
      <c r="D24" s="145">
        <v>1328</v>
      </c>
      <c r="E24" s="145">
        <v>109</v>
      </c>
      <c r="F24" s="144"/>
      <c r="G24" s="144"/>
    </row>
    <row r="25" spans="1:7" s="8" customFormat="1" ht="18" customHeight="1">
      <c r="A25" s="47"/>
      <c r="B25" s="182" t="s">
        <v>50</v>
      </c>
      <c r="C25" s="183"/>
      <c r="D25" s="115">
        <v>1313</v>
      </c>
      <c r="E25" s="115">
        <v>108</v>
      </c>
      <c r="F25" s="115"/>
      <c r="G25" s="115"/>
    </row>
    <row r="26" spans="1:5" s="8" customFormat="1" ht="18" customHeight="1">
      <c r="A26" s="47"/>
      <c r="B26" s="46"/>
      <c r="C26" s="16" t="s">
        <v>51</v>
      </c>
      <c r="D26" s="114">
        <v>1283</v>
      </c>
      <c r="E26" s="115">
        <v>108</v>
      </c>
    </row>
    <row r="27" spans="1:5" s="8" customFormat="1" ht="18" customHeight="1">
      <c r="A27" s="47"/>
      <c r="B27" s="46"/>
      <c r="C27" s="16" t="s">
        <v>52</v>
      </c>
      <c r="D27" s="114" t="s">
        <v>335</v>
      </c>
      <c r="E27" s="115" t="s">
        <v>362</v>
      </c>
    </row>
    <row r="28" spans="1:5" s="8" customFormat="1" ht="18" customHeight="1">
      <c r="A28" s="47"/>
      <c r="B28" s="46"/>
      <c r="C28" s="16" t="s">
        <v>53</v>
      </c>
      <c r="D28" s="114">
        <v>18</v>
      </c>
      <c r="E28" s="115" t="s">
        <v>362</v>
      </c>
    </row>
    <row r="29" spans="1:5" s="8" customFormat="1" ht="18" customHeight="1">
      <c r="A29" s="47"/>
      <c r="B29" s="46"/>
      <c r="C29" s="16" t="s">
        <v>54</v>
      </c>
      <c r="D29" s="114">
        <v>12</v>
      </c>
      <c r="E29" s="115" t="s">
        <v>362</v>
      </c>
    </row>
    <row r="30" spans="1:5" s="8" customFormat="1" ht="18" customHeight="1">
      <c r="A30" s="47"/>
      <c r="B30" s="182" t="s">
        <v>55</v>
      </c>
      <c r="C30" s="183"/>
      <c r="D30" s="114" t="s">
        <v>362</v>
      </c>
      <c r="E30" s="115">
        <v>1</v>
      </c>
    </row>
    <row r="31" spans="1:5" s="8" customFormat="1" ht="18" customHeight="1">
      <c r="A31" s="47"/>
      <c r="B31" s="182" t="s">
        <v>56</v>
      </c>
      <c r="C31" s="183"/>
      <c r="D31" s="114">
        <v>1</v>
      </c>
      <c r="E31" s="115" t="s">
        <v>362</v>
      </c>
    </row>
    <row r="32" spans="1:5" s="8" customFormat="1" ht="18" customHeight="1">
      <c r="A32" s="47"/>
      <c r="B32" s="182" t="s">
        <v>417</v>
      </c>
      <c r="C32" s="183"/>
      <c r="D32" s="114" t="s">
        <v>362</v>
      </c>
      <c r="E32" s="115" t="s">
        <v>362</v>
      </c>
    </row>
    <row r="33" spans="1:5" s="8" customFormat="1" ht="18" customHeight="1">
      <c r="A33" s="47"/>
      <c r="B33" s="182" t="s">
        <v>57</v>
      </c>
      <c r="C33" s="183"/>
      <c r="D33" s="114">
        <v>3</v>
      </c>
      <c r="E33" s="115" t="s">
        <v>362</v>
      </c>
    </row>
    <row r="34" spans="1:5" s="8" customFormat="1" ht="18" customHeight="1">
      <c r="A34" s="47"/>
      <c r="B34" s="182" t="s">
        <v>58</v>
      </c>
      <c r="C34" s="183"/>
      <c r="D34" s="114">
        <v>11</v>
      </c>
      <c r="E34" s="115" t="s">
        <v>362</v>
      </c>
    </row>
    <row r="35" spans="1:5" s="8" customFormat="1" ht="18" customHeight="1">
      <c r="A35" s="47"/>
      <c r="B35" s="182" t="s">
        <v>59</v>
      </c>
      <c r="C35" s="183"/>
      <c r="D35" s="114"/>
      <c r="E35" s="115"/>
    </row>
    <row r="36" spans="1:5" s="8" customFormat="1" ht="18" customHeight="1">
      <c r="A36" s="47"/>
      <c r="B36" s="46"/>
      <c r="C36" s="16" t="s">
        <v>60</v>
      </c>
      <c r="D36" s="114">
        <v>63</v>
      </c>
      <c r="E36" s="115">
        <v>4</v>
      </c>
    </row>
    <row r="37" spans="1:5" s="8" customFormat="1" ht="18" customHeight="1">
      <c r="A37" s="47"/>
      <c r="B37" s="46"/>
      <c r="C37" s="16" t="s">
        <v>61</v>
      </c>
      <c r="D37" s="114" t="s">
        <v>364</v>
      </c>
      <c r="E37" s="115" t="s">
        <v>364</v>
      </c>
    </row>
    <row r="38" spans="1:5" s="8" customFormat="1" ht="18" customHeight="1">
      <c r="A38" s="47"/>
      <c r="B38" s="46"/>
      <c r="C38" s="16" t="s">
        <v>62</v>
      </c>
      <c r="D38" s="114" t="s">
        <v>364</v>
      </c>
      <c r="E38" s="115" t="s">
        <v>364</v>
      </c>
    </row>
    <row r="39" spans="1:5" s="8" customFormat="1" ht="18" customHeight="1">
      <c r="A39" s="47"/>
      <c r="B39" s="46"/>
      <c r="C39" s="16" t="s">
        <v>63</v>
      </c>
      <c r="D39" s="114" t="s">
        <v>365</v>
      </c>
      <c r="E39" s="115" t="s">
        <v>366</v>
      </c>
    </row>
    <row r="40" spans="1:5" s="8" customFormat="1" ht="18" customHeight="1">
      <c r="A40" s="47"/>
      <c r="B40" s="182" t="s">
        <v>64</v>
      </c>
      <c r="C40" s="183"/>
      <c r="D40" s="116">
        <v>0.989</v>
      </c>
      <c r="E40" s="117">
        <v>0.991</v>
      </c>
    </row>
    <row r="41" spans="1:5" s="8" customFormat="1" ht="18" customHeight="1">
      <c r="A41" s="47"/>
      <c r="B41" s="182" t="s">
        <v>65</v>
      </c>
      <c r="C41" s="183"/>
      <c r="D41" s="116">
        <v>0.942</v>
      </c>
      <c r="E41" s="117">
        <v>0.982</v>
      </c>
    </row>
    <row r="42" spans="1:5" s="8" customFormat="1" ht="18" customHeight="1" thickBot="1">
      <c r="A42" s="51"/>
      <c r="B42" s="188" t="s">
        <v>66</v>
      </c>
      <c r="C42" s="189"/>
      <c r="D42" s="39">
        <v>0.002</v>
      </c>
      <c r="E42" s="40">
        <v>0</v>
      </c>
    </row>
    <row r="43" spans="1:5" s="8" customFormat="1" ht="19.5" customHeight="1">
      <c r="A43" s="41"/>
      <c r="B43" s="41"/>
      <c r="C43" s="41"/>
      <c r="D43" s="42"/>
      <c r="E43" s="43" t="s">
        <v>473</v>
      </c>
    </row>
    <row r="44" ht="19.5" customHeight="1"/>
    <row r="45" ht="19.5" customHeight="1"/>
    <row r="46" ht="19.5" customHeight="1"/>
  </sheetData>
  <sheetProtection/>
  <mergeCells count="23">
    <mergeCell ref="B35:C35"/>
    <mergeCell ref="B40:C40"/>
    <mergeCell ref="B41:C41"/>
    <mergeCell ref="B42:C42"/>
    <mergeCell ref="B30:C30"/>
    <mergeCell ref="B31:C31"/>
    <mergeCell ref="B33:C33"/>
    <mergeCell ref="B34:C34"/>
    <mergeCell ref="B32:C32"/>
    <mergeCell ref="B23:C23"/>
    <mergeCell ref="B25:C25"/>
    <mergeCell ref="A24:C24"/>
    <mergeCell ref="B14:C14"/>
    <mergeCell ref="B15:C15"/>
    <mergeCell ref="B16:C16"/>
    <mergeCell ref="B21:C21"/>
    <mergeCell ref="A4:C4"/>
    <mergeCell ref="B6:C6"/>
    <mergeCell ref="B11:C11"/>
    <mergeCell ref="B12:C12"/>
    <mergeCell ref="A5:C5"/>
    <mergeCell ref="B22:C22"/>
    <mergeCell ref="B13:C13"/>
  </mergeCells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15. 教育・文化</oddHead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3"/>
  <sheetViews>
    <sheetView zoomScalePageLayoutView="0" workbookViewId="0" topLeftCell="A31">
      <selection activeCell="E12" sqref="E12"/>
    </sheetView>
  </sheetViews>
  <sheetFormatPr defaultColWidth="10.7109375" defaultRowHeight="23.25" customHeight="1"/>
  <cols>
    <col min="1" max="2" width="2.7109375" style="4" customWidth="1"/>
    <col min="3" max="3" width="38.7109375" style="4" customWidth="1"/>
    <col min="4" max="4" width="22.7109375" style="4" customWidth="1"/>
    <col min="5" max="5" width="22.7109375" style="3" customWidth="1"/>
    <col min="6" max="16384" width="10.7109375" style="4" customWidth="1"/>
  </cols>
  <sheetData>
    <row r="1" spans="1:4" ht="24.75" customHeight="1">
      <c r="A1" s="1" t="s">
        <v>67</v>
      </c>
      <c r="B1" s="1"/>
      <c r="C1" s="1"/>
      <c r="D1" s="2"/>
    </row>
    <row r="2" spans="1:4" ht="9.75" customHeight="1">
      <c r="A2" s="5"/>
      <c r="B2" s="5"/>
      <c r="C2" s="5"/>
      <c r="D2" s="5"/>
    </row>
    <row r="3" spans="1:5" s="8" customFormat="1" ht="16.5" customHeight="1" thickBot="1">
      <c r="A3" s="49" t="s">
        <v>451</v>
      </c>
      <c r="B3" s="6"/>
      <c r="C3" s="6"/>
      <c r="D3" s="6"/>
      <c r="E3" s="7" t="s">
        <v>394</v>
      </c>
    </row>
    <row r="4" spans="1:5" s="8" customFormat="1" ht="16.5" customHeight="1">
      <c r="A4" s="176" t="s">
        <v>1</v>
      </c>
      <c r="B4" s="176"/>
      <c r="C4" s="178"/>
      <c r="D4" s="26" t="s">
        <v>5</v>
      </c>
      <c r="E4" s="12" t="s">
        <v>6</v>
      </c>
    </row>
    <row r="5" spans="1:7" s="8" customFormat="1" ht="16.5" customHeight="1">
      <c r="A5" s="184" t="s">
        <v>342</v>
      </c>
      <c r="B5" s="184"/>
      <c r="C5" s="185"/>
      <c r="D5" s="78">
        <v>1347</v>
      </c>
      <c r="E5" s="120">
        <v>422</v>
      </c>
      <c r="F5" s="104"/>
      <c r="G5" s="104"/>
    </row>
    <row r="6" spans="1:7" s="8" customFormat="1" ht="16.5" customHeight="1">
      <c r="A6" s="47"/>
      <c r="B6" s="182" t="s">
        <v>68</v>
      </c>
      <c r="C6" s="183"/>
      <c r="D6" s="70">
        <v>470</v>
      </c>
      <c r="E6" s="71">
        <v>297</v>
      </c>
      <c r="F6" s="104"/>
      <c r="G6" s="104"/>
    </row>
    <row r="7" spans="1:5" s="8" customFormat="1" ht="16.5" customHeight="1">
      <c r="A7" s="47"/>
      <c r="B7" s="46"/>
      <c r="C7" s="16" t="s">
        <v>69</v>
      </c>
      <c r="D7" s="70">
        <v>455</v>
      </c>
      <c r="E7" s="71">
        <v>296</v>
      </c>
    </row>
    <row r="8" spans="1:5" s="8" customFormat="1" ht="16.5" customHeight="1">
      <c r="A8" s="47"/>
      <c r="B8" s="46"/>
      <c r="C8" s="16" t="s">
        <v>70</v>
      </c>
      <c r="D8" s="70">
        <v>6</v>
      </c>
      <c r="E8" s="71">
        <v>1</v>
      </c>
    </row>
    <row r="9" spans="1:5" s="8" customFormat="1" ht="16.5" customHeight="1">
      <c r="A9" s="47"/>
      <c r="B9" s="46"/>
      <c r="C9" s="16" t="s">
        <v>71</v>
      </c>
      <c r="D9" s="70" t="s">
        <v>335</v>
      </c>
      <c r="E9" s="71" t="s">
        <v>335</v>
      </c>
    </row>
    <row r="10" spans="1:5" s="8" customFormat="1" ht="16.5" customHeight="1">
      <c r="A10" s="47"/>
      <c r="B10" s="46"/>
      <c r="C10" s="16" t="s">
        <v>72</v>
      </c>
      <c r="D10" s="70" t="s">
        <v>335</v>
      </c>
      <c r="E10" s="71" t="s">
        <v>335</v>
      </c>
    </row>
    <row r="11" spans="1:5" s="8" customFormat="1" ht="16.5" customHeight="1">
      <c r="A11" s="47"/>
      <c r="B11" s="46"/>
      <c r="C11" s="16" t="s">
        <v>73</v>
      </c>
      <c r="D11" s="70">
        <v>9</v>
      </c>
      <c r="E11" s="71" t="s">
        <v>335</v>
      </c>
    </row>
    <row r="12" spans="1:5" s="8" customFormat="1" ht="16.5" customHeight="1">
      <c r="A12" s="47"/>
      <c r="B12" s="46"/>
      <c r="C12" s="16" t="s">
        <v>74</v>
      </c>
      <c r="D12" s="70" t="s">
        <v>335</v>
      </c>
      <c r="E12" s="71" t="s">
        <v>335</v>
      </c>
    </row>
    <row r="13" spans="1:5" s="8" customFormat="1" ht="16.5" customHeight="1">
      <c r="A13" s="47"/>
      <c r="B13" s="182" t="s">
        <v>75</v>
      </c>
      <c r="C13" s="183"/>
      <c r="D13" s="70">
        <v>78</v>
      </c>
      <c r="E13" s="71">
        <v>46</v>
      </c>
    </row>
    <row r="14" spans="1:5" s="8" customFormat="1" ht="16.5" customHeight="1">
      <c r="A14" s="47"/>
      <c r="B14" s="182" t="s">
        <v>56</v>
      </c>
      <c r="C14" s="183"/>
      <c r="D14" s="70">
        <v>97</v>
      </c>
      <c r="E14" s="71">
        <v>31</v>
      </c>
    </row>
    <row r="15" spans="1:5" s="8" customFormat="1" ht="16.5" customHeight="1">
      <c r="A15" s="47"/>
      <c r="B15" s="182" t="s">
        <v>417</v>
      </c>
      <c r="C15" s="183"/>
      <c r="D15" s="70" t="s">
        <v>335</v>
      </c>
      <c r="E15" s="71" t="s">
        <v>335</v>
      </c>
    </row>
    <row r="16" spans="1:5" s="8" customFormat="1" ht="16.5" customHeight="1">
      <c r="A16" s="47"/>
      <c r="B16" s="182" t="s">
        <v>57</v>
      </c>
      <c r="C16" s="183"/>
      <c r="D16" s="70">
        <v>681</v>
      </c>
      <c r="E16" s="71">
        <v>41</v>
      </c>
    </row>
    <row r="17" spans="1:5" s="8" customFormat="1" ht="16.5" customHeight="1">
      <c r="A17" s="47"/>
      <c r="B17" s="182" t="s">
        <v>346</v>
      </c>
      <c r="C17" s="183"/>
      <c r="D17" s="70">
        <v>1</v>
      </c>
      <c r="E17" s="71" t="s">
        <v>335</v>
      </c>
    </row>
    <row r="18" spans="1:5" s="8" customFormat="1" ht="16.5" customHeight="1">
      <c r="A18" s="47"/>
      <c r="B18" s="182" t="s">
        <v>58</v>
      </c>
      <c r="C18" s="183"/>
      <c r="D18" s="70">
        <v>20</v>
      </c>
      <c r="E18" s="71">
        <v>7</v>
      </c>
    </row>
    <row r="19" spans="1:5" s="8" customFormat="1" ht="16.5" customHeight="1">
      <c r="A19" s="47"/>
      <c r="B19" s="182" t="s">
        <v>59</v>
      </c>
      <c r="C19" s="183"/>
      <c r="D19" s="70"/>
      <c r="E19" s="71"/>
    </row>
    <row r="20" spans="1:5" s="8" customFormat="1" ht="16.5" customHeight="1">
      <c r="A20" s="47"/>
      <c r="B20" s="46"/>
      <c r="C20" s="16" t="s">
        <v>418</v>
      </c>
      <c r="D20" s="70" t="s">
        <v>377</v>
      </c>
      <c r="E20" s="71" t="s">
        <v>377</v>
      </c>
    </row>
    <row r="21" spans="1:5" s="8" customFormat="1" ht="16.5" customHeight="1">
      <c r="A21" s="47"/>
      <c r="B21" s="182" t="s">
        <v>76</v>
      </c>
      <c r="C21" s="183"/>
      <c r="D21" s="117">
        <v>0.349</v>
      </c>
      <c r="E21" s="117">
        <v>0.704</v>
      </c>
    </row>
    <row r="22" spans="1:5" s="8" customFormat="1" ht="16.5" customHeight="1">
      <c r="A22" s="47"/>
      <c r="B22" s="182" t="s">
        <v>77</v>
      </c>
      <c r="C22" s="183"/>
      <c r="D22" s="117">
        <v>0.058</v>
      </c>
      <c r="E22" s="117">
        <v>0.109</v>
      </c>
    </row>
    <row r="23" spans="1:5" s="8" customFormat="1" ht="16.5" customHeight="1">
      <c r="A23" s="95"/>
      <c r="B23" s="186" t="s">
        <v>66</v>
      </c>
      <c r="C23" s="187"/>
      <c r="D23" s="119">
        <v>0.506</v>
      </c>
      <c r="E23" s="119">
        <v>0.097</v>
      </c>
    </row>
    <row r="24" spans="1:7" s="8" customFormat="1" ht="16.5" customHeight="1">
      <c r="A24" s="184" t="s">
        <v>343</v>
      </c>
      <c r="B24" s="184"/>
      <c r="C24" s="185"/>
      <c r="D24" s="138">
        <v>1262</v>
      </c>
      <c r="E24" s="79">
        <v>266</v>
      </c>
      <c r="F24" s="104"/>
      <c r="G24" s="104"/>
    </row>
    <row r="25" spans="1:7" s="8" customFormat="1" ht="16.5" customHeight="1">
      <c r="A25" s="47"/>
      <c r="B25" s="182" t="s">
        <v>68</v>
      </c>
      <c r="C25" s="183"/>
      <c r="D25" s="70">
        <v>573</v>
      </c>
      <c r="E25" s="71">
        <v>210</v>
      </c>
      <c r="F25" s="104"/>
      <c r="G25" s="104"/>
    </row>
    <row r="26" spans="1:5" s="8" customFormat="1" ht="16.5" customHeight="1">
      <c r="A26" s="47"/>
      <c r="B26" s="46"/>
      <c r="C26" s="16" t="s">
        <v>69</v>
      </c>
      <c r="D26" s="70">
        <v>492</v>
      </c>
      <c r="E26" s="71">
        <v>193</v>
      </c>
    </row>
    <row r="27" spans="1:5" s="8" customFormat="1" ht="16.5" customHeight="1">
      <c r="A27" s="47"/>
      <c r="B27" s="46"/>
      <c r="C27" s="16" t="s">
        <v>70</v>
      </c>
      <c r="D27" s="70">
        <v>81</v>
      </c>
      <c r="E27" s="71">
        <v>16</v>
      </c>
    </row>
    <row r="28" spans="1:5" s="8" customFormat="1" ht="16.5" customHeight="1">
      <c r="A28" s="47"/>
      <c r="B28" s="46"/>
      <c r="C28" s="16" t="s">
        <v>71</v>
      </c>
      <c r="D28" s="70" t="s">
        <v>335</v>
      </c>
      <c r="E28" s="71">
        <v>1</v>
      </c>
    </row>
    <row r="29" spans="1:5" s="8" customFormat="1" ht="16.5" customHeight="1">
      <c r="A29" s="47"/>
      <c r="B29" s="46"/>
      <c r="C29" s="16" t="s">
        <v>72</v>
      </c>
      <c r="D29" s="70" t="s">
        <v>335</v>
      </c>
      <c r="E29" s="71" t="s">
        <v>335</v>
      </c>
    </row>
    <row r="30" spans="1:5" s="8" customFormat="1" ht="16.5" customHeight="1">
      <c r="A30" s="47"/>
      <c r="B30" s="46"/>
      <c r="C30" s="16" t="s">
        <v>73</v>
      </c>
      <c r="D30" s="70" t="s">
        <v>335</v>
      </c>
      <c r="E30" s="71" t="s">
        <v>335</v>
      </c>
    </row>
    <row r="31" spans="1:5" s="8" customFormat="1" ht="16.5" customHeight="1">
      <c r="A31" s="47"/>
      <c r="B31" s="46"/>
      <c r="C31" s="16" t="s">
        <v>74</v>
      </c>
      <c r="D31" s="70" t="s">
        <v>335</v>
      </c>
      <c r="E31" s="71" t="s">
        <v>335</v>
      </c>
    </row>
    <row r="32" spans="1:5" s="8" customFormat="1" ht="16.5" customHeight="1">
      <c r="A32" s="47"/>
      <c r="B32" s="182" t="s">
        <v>75</v>
      </c>
      <c r="C32" s="183"/>
      <c r="D32" s="70">
        <v>217</v>
      </c>
      <c r="E32" s="71">
        <v>33</v>
      </c>
    </row>
    <row r="33" spans="1:5" s="8" customFormat="1" ht="16.5" customHeight="1">
      <c r="A33" s="47"/>
      <c r="B33" s="182" t="s">
        <v>56</v>
      </c>
      <c r="C33" s="183"/>
      <c r="D33" s="70">
        <v>56</v>
      </c>
      <c r="E33" s="71">
        <v>15</v>
      </c>
    </row>
    <row r="34" spans="1:5" s="8" customFormat="1" ht="16.5" customHeight="1">
      <c r="A34" s="47"/>
      <c r="B34" s="182" t="s">
        <v>417</v>
      </c>
      <c r="C34" s="183"/>
      <c r="D34" s="70" t="s">
        <v>362</v>
      </c>
      <c r="E34" s="71" t="s">
        <v>362</v>
      </c>
    </row>
    <row r="35" spans="1:5" s="8" customFormat="1" ht="16.5" customHeight="1">
      <c r="A35" s="47"/>
      <c r="B35" s="182" t="s">
        <v>57</v>
      </c>
      <c r="C35" s="183"/>
      <c r="D35" s="70">
        <v>388</v>
      </c>
      <c r="E35" s="71">
        <v>1</v>
      </c>
    </row>
    <row r="36" spans="1:5" s="8" customFormat="1" ht="16.5" customHeight="1">
      <c r="A36" s="47"/>
      <c r="B36" s="182" t="s">
        <v>346</v>
      </c>
      <c r="C36" s="183"/>
      <c r="D36" s="70">
        <v>8</v>
      </c>
      <c r="E36" s="71" t="s">
        <v>335</v>
      </c>
    </row>
    <row r="37" spans="1:5" s="8" customFormat="1" ht="16.5" customHeight="1">
      <c r="A37" s="47"/>
      <c r="B37" s="182" t="s">
        <v>58</v>
      </c>
      <c r="C37" s="183"/>
      <c r="D37" s="70">
        <v>20</v>
      </c>
      <c r="E37" s="71">
        <v>7</v>
      </c>
    </row>
    <row r="38" spans="1:5" s="8" customFormat="1" ht="16.5" customHeight="1">
      <c r="A38" s="47"/>
      <c r="B38" s="182" t="s">
        <v>59</v>
      </c>
      <c r="C38" s="183"/>
      <c r="D38" s="70"/>
      <c r="E38" s="71"/>
    </row>
    <row r="39" spans="1:5" s="8" customFormat="1" ht="16.5" customHeight="1">
      <c r="A39" s="47"/>
      <c r="B39" s="46"/>
      <c r="C39" s="16" t="s">
        <v>418</v>
      </c>
      <c r="D39" s="70" t="s">
        <v>362</v>
      </c>
      <c r="E39" s="71" t="s">
        <v>362</v>
      </c>
    </row>
    <row r="40" spans="1:5" s="8" customFormat="1" ht="16.5" customHeight="1">
      <c r="A40" s="47"/>
      <c r="B40" s="182" t="s">
        <v>76</v>
      </c>
      <c r="C40" s="183"/>
      <c r="D40" s="116">
        <v>0.454</v>
      </c>
      <c r="E40" s="117">
        <v>0.789</v>
      </c>
    </row>
    <row r="41" spans="1:5" s="8" customFormat="1" ht="16.5" customHeight="1">
      <c r="A41" s="47"/>
      <c r="B41" s="182" t="s">
        <v>77</v>
      </c>
      <c r="C41" s="183"/>
      <c r="D41" s="116">
        <v>0.172</v>
      </c>
      <c r="E41" s="117">
        <v>0.124</v>
      </c>
    </row>
    <row r="42" spans="1:5" s="8" customFormat="1" ht="16.5" customHeight="1" thickBot="1">
      <c r="A42" s="51"/>
      <c r="B42" s="188" t="s">
        <v>66</v>
      </c>
      <c r="C42" s="189"/>
      <c r="D42" s="39">
        <v>0.307</v>
      </c>
      <c r="E42" s="40">
        <v>0.004</v>
      </c>
    </row>
    <row r="43" spans="1:5" s="8" customFormat="1" ht="16.5" customHeight="1">
      <c r="A43" s="41"/>
      <c r="B43" s="41"/>
      <c r="C43" s="41"/>
      <c r="D43" s="42"/>
      <c r="E43" s="43" t="s">
        <v>450</v>
      </c>
    </row>
    <row r="44" ht="19.5" customHeight="1"/>
    <row r="45" ht="19.5" customHeight="1"/>
    <row r="46" ht="19.5" customHeight="1"/>
  </sheetData>
  <sheetProtection/>
  <mergeCells count="25">
    <mergeCell ref="B32:C32"/>
    <mergeCell ref="B33:C33"/>
    <mergeCell ref="B35:C35"/>
    <mergeCell ref="B42:C42"/>
    <mergeCell ref="B36:C36"/>
    <mergeCell ref="B37:C37"/>
    <mergeCell ref="B38:C38"/>
    <mergeCell ref="B40:C40"/>
    <mergeCell ref="B41:C41"/>
    <mergeCell ref="B34:C34"/>
    <mergeCell ref="B23:C23"/>
    <mergeCell ref="B25:C25"/>
    <mergeCell ref="A24:C24"/>
    <mergeCell ref="B16:C16"/>
    <mergeCell ref="B18:C18"/>
    <mergeCell ref="B19:C19"/>
    <mergeCell ref="B21:C21"/>
    <mergeCell ref="B17:C17"/>
    <mergeCell ref="A4:C4"/>
    <mergeCell ref="B6:C6"/>
    <mergeCell ref="B13:C13"/>
    <mergeCell ref="B14:C14"/>
    <mergeCell ref="A5:C5"/>
    <mergeCell ref="B22:C22"/>
    <mergeCell ref="B15:C15"/>
  </mergeCells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15. 教育・文化</oddHeader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1"/>
  <sheetViews>
    <sheetView zoomScalePageLayoutView="0" workbookViewId="0" topLeftCell="A1">
      <selection activeCell="B7" sqref="B7:B9"/>
    </sheetView>
  </sheetViews>
  <sheetFormatPr defaultColWidth="10.7109375" defaultRowHeight="23.25" customHeight="1"/>
  <cols>
    <col min="1" max="1" width="16.7109375" style="4" customWidth="1"/>
    <col min="2" max="2" width="5.00390625" style="4" customWidth="1"/>
    <col min="3" max="18" width="4.28125" style="4" customWidth="1"/>
    <col min="19" max="19" width="4.28125" style="3" customWidth="1"/>
    <col min="20" max="16384" width="10.7109375" style="4" customWidth="1"/>
  </cols>
  <sheetData>
    <row r="1" spans="1:18" ht="24.75" customHeight="1">
      <c r="A1" s="1" t="s">
        <v>78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9.7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pans="1:19" s="8" customFormat="1" ht="19.5" customHeight="1" thickBot="1">
      <c r="A3" s="49" t="s">
        <v>432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7" t="s">
        <v>79</v>
      </c>
    </row>
    <row r="4" spans="1:19" s="8" customFormat="1" ht="30" customHeight="1">
      <c r="A4" s="9"/>
      <c r="B4" s="193" t="s">
        <v>3</v>
      </c>
      <c r="C4" s="175" t="s">
        <v>80</v>
      </c>
      <c r="D4" s="176"/>
      <c r="E4" s="176"/>
      <c r="F4" s="176"/>
      <c r="G4" s="176"/>
      <c r="H4" s="176"/>
      <c r="I4" s="176"/>
      <c r="J4" s="178"/>
      <c r="K4" s="196" t="s">
        <v>81</v>
      </c>
      <c r="L4" s="179"/>
      <c r="M4" s="196" t="s">
        <v>82</v>
      </c>
      <c r="N4" s="179"/>
      <c r="O4" s="193" t="s">
        <v>83</v>
      </c>
      <c r="P4" s="195" t="s">
        <v>84</v>
      </c>
      <c r="Q4" s="195"/>
      <c r="R4" s="195"/>
      <c r="S4" s="191" t="s">
        <v>85</v>
      </c>
    </row>
    <row r="5" spans="1:19" s="8" customFormat="1" ht="81.75" customHeight="1">
      <c r="A5" s="13" t="s">
        <v>1</v>
      </c>
      <c r="B5" s="194"/>
      <c r="C5" s="52" t="s">
        <v>86</v>
      </c>
      <c r="D5" s="52" t="s">
        <v>87</v>
      </c>
      <c r="E5" s="52" t="s">
        <v>88</v>
      </c>
      <c r="F5" s="52" t="s">
        <v>89</v>
      </c>
      <c r="G5" s="52" t="s">
        <v>90</v>
      </c>
      <c r="H5" s="52" t="s">
        <v>91</v>
      </c>
      <c r="I5" s="52" t="s">
        <v>92</v>
      </c>
      <c r="J5" s="52" t="s">
        <v>413</v>
      </c>
      <c r="K5" s="52" t="s">
        <v>93</v>
      </c>
      <c r="L5" s="52" t="s">
        <v>94</v>
      </c>
      <c r="M5" s="52" t="s">
        <v>95</v>
      </c>
      <c r="N5" s="52" t="s">
        <v>96</v>
      </c>
      <c r="O5" s="194"/>
      <c r="P5" s="52" t="s">
        <v>97</v>
      </c>
      <c r="Q5" s="52" t="s">
        <v>98</v>
      </c>
      <c r="R5" s="52" t="s">
        <v>99</v>
      </c>
      <c r="S5" s="192"/>
    </row>
    <row r="6" spans="1:19" s="8" customFormat="1" ht="19.5" customHeight="1">
      <c r="A6" s="50" t="s">
        <v>3</v>
      </c>
      <c r="B6" s="125">
        <v>111</v>
      </c>
      <c r="C6" s="126">
        <v>7</v>
      </c>
      <c r="D6" s="126">
        <v>9</v>
      </c>
      <c r="E6" s="126">
        <v>23</v>
      </c>
      <c r="F6" s="126">
        <v>7</v>
      </c>
      <c r="G6" s="126">
        <v>6</v>
      </c>
      <c r="H6" s="126">
        <v>1</v>
      </c>
      <c r="I6" s="126">
        <v>5</v>
      </c>
      <c r="J6" s="126">
        <v>1</v>
      </c>
      <c r="K6" s="126">
        <v>0</v>
      </c>
      <c r="L6" s="126">
        <v>3</v>
      </c>
      <c r="M6" s="126">
        <v>7</v>
      </c>
      <c r="N6" s="126">
        <v>16</v>
      </c>
      <c r="O6" s="126">
        <v>2</v>
      </c>
      <c r="P6" s="126">
        <v>17</v>
      </c>
      <c r="Q6" s="126">
        <v>0</v>
      </c>
      <c r="R6" s="126">
        <v>7</v>
      </c>
      <c r="S6" s="126">
        <v>0</v>
      </c>
    </row>
    <row r="7" spans="1:20" s="8" customFormat="1" ht="19.5" customHeight="1">
      <c r="A7" s="47" t="s">
        <v>100</v>
      </c>
      <c r="B7" s="127">
        <v>12</v>
      </c>
      <c r="C7" s="128">
        <v>2</v>
      </c>
      <c r="D7" s="128" t="s">
        <v>379</v>
      </c>
      <c r="E7" s="128">
        <v>3</v>
      </c>
      <c r="F7" s="128">
        <v>1</v>
      </c>
      <c r="G7" s="128" t="s">
        <v>335</v>
      </c>
      <c r="H7" s="128" t="s">
        <v>380</v>
      </c>
      <c r="I7" s="128" t="s">
        <v>381</v>
      </c>
      <c r="J7" s="128" t="s">
        <v>335</v>
      </c>
      <c r="K7" s="128" t="s">
        <v>381</v>
      </c>
      <c r="L7" s="128" t="s">
        <v>381</v>
      </c>
      <c r="M7" s="128" t="s">
        <v>381</v>
      </c>
      <c r="N7" s="128">
        <v>1</v>
      </c>
      <c r="O7" s="128">
        <v>1</v>
      </c>
      <c r="P7" s="128">
        <v>1</v>
      </c>
      <c r="Q7" s="128" t="s">
        <v>379</v>
      </c>
      <c r="R7" s="128">
        <v>3</v>
      </c>
      <c r="S7" s="128" t="s">
        <v>379</v>
      </c>
      <c r="T7" s="53"/>
    </row>
    <row r="8" spans="1:20" s="8" customFormat="1" ht="19.5" customHeight="1">
      <c r="A8" s="47" t="s">
        <v>101</v>
      </c>
      <c r="B8" s="127">
        <v>33</v>
      </c>
      <c r="C8" s="128" t="s">
        <v>379</v>
      </c>
      <c r="D8" s="128">
        <v>5</v>
      </c>
      <c r="E8" s="128">
        <v>9</v>
      </c>
      <c r="F8" s="128">
        <v>5</v>
      </c>
      <c r="G8" s="128">
        <v>1</v>
      </c>
      <c r="H8" s="128" t="s">
        <v>378</v>
      </c>
      <c r="I8" s="128">
        <v>1</v>
      </c>
      <c r="J8" s="128" t="s">
        <v>335</v>
      </c>
      <c r="K8" s="128" t="s">
        <v>378</v>
      </c>
      <c r="L8" s="128" t="s">
        <v>379</v>
      </c>
      <c r="M8" s="128">
        <v>3</v>
      </c>
      <c r="N8" s="128">
        <v>1</v>
      </c>
      <c r="O8" s="128">
        <v>1</v>
      </c>
      <c r="P8" s="128">
        <v>6</v>
      </c>
      <c r="Q8" s="128" t="s">
        <v>378</v>
      </c>
      <c r="R8" s="128">
        <v>1</v>
      </c>
      <c r="S8" s="128" t="s">
        <v>379</v>
      </c>
      <c r="T8" s="53"/>
    </row>
    <row r="9" spans="1:20" s="8" customFormat="1" ht="19.5" customHeight="1" thickBot="1">
      <c r="A9" s="51" t="s">
        <v>102</v>
      </c>
      <c r="B9" s="129">
        <v>66</v>
      </c>
      <c r="C9" s="130">
        <v>5</v>
      </c>
      <c r="D9" s="130">
        <v>4</v>
      </c>
      <c r="E9" s="130">
        <v>11</v>
      </c>
      <c r="F9" s="130">
        <v>1</v>
      </c>
      <c r="G9" s="130">
        <v>5</v>
      </c>
      <c r="H9" s="130">
        <v>1</v>
      </c>
      <c r="I9" s="130">
        <v>4</v>
      </c>
      <c r="J9" s="130">
        <v>1</v>
      </c>
      <c r="K9" s="130" t="s">
        <v>379</v>
      </c>
      <c r="L9" s="130">
        <v>3</v>
      </c>
      <c r="M9" s="130">
        <v>4</v>
      </c>
      <c r="N9" s="130">
        <v>14</v>
      </c>
      <c r="O9" s="130" t="s">
        <v>379</v>
      </c>
      <c r="P9" s="130">
        <v>10</v>
      </c>
      <c r="Q9" s="130" t="s">
        <v>378</v>
      </c>
      <c r="R9" s="130">
        <v>3</v>
      </c>
      <c r="S9" s="130" t="s">
        <v>379</v>
      </c>
      <c r="T9" s="53"/>
    </row>
    <row r="10" spans="1:19" s="8" customFormat="1" ht="19.5" customHeight="1">
      <c r="A10" s="41"/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7" t="s">
        <v>422</v>
      </c>
    </row>
    <row r="11" spans="1:19" ht="19.5" customHeight="1">
      <c r="A11" s="190" t="s">
        <v>297</v>
      </c>
      <c r="B11" s="190"/>
      <c r="C11" s="190"/>
      <c r="D11" s="190"/>
      <c r="E11" s="190"/>
      <c r="F11" s="190"/>
      <c r="G11" s="190"/>
      <c r="H11" s="190"/>
      <c r="I11" s="190"/>
      <c r="J11" s="190"/>
      <c r="K11" s="190"/>
      <c r="L11" s="190"/>
      <c r="M11" s="190"/>
      <c r="N11" s="190"/>
      <c r="O11" s="190"/>
      <c r="P11" s="190"/>
      <c r="Q11" s="190"/>
      <c r="R11" s="190"/>
      <c r="S11" s="190"/>
    </row>
  </sheetData>
  <sheetProtection/>
  <mergeCells count="8">
    <mergeCell ref="A11:S11"/>
    <mergeCell ref="S4:S5"/>
    <mergeCell ref="B4:B5"/>
    <mergeCell ref="O4:O5"/>
    <mergeCell ref="P4:R4"/>
    <mergeCell ref="K4:L4"/>
    <mergeCell ref="M4:N4"/>
    <mergeCell ref="C4:J4"/>
  </mergeCells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15. 教育・文化</oddHeader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8"/>
  <sheetViews>
    <sheetView zoomScalePageLayoutView="0" workbookViewId="0" topLeftCell="A16">
      <selection activeCell="A34" sqref="A34"/>
    </sheetView>
  </sheetViews>
  <sheetFormatPr defaultColWidth="10.7109375" defaultRowHeight="23.25" customHeight="1"/>
  <cols>
    <col min="1" max="1" width="15.7109375" style="4" customWidth="1"/>
    <col min="2" max="2" width="12.7109375" style="4" customWidth="1"/>
    <col min="3" max="3" width="8.7109375" style="4" customWidth="1"/>
    <col min="4" max="4" width="12.7109375" style="4" customWidth="1"/>
    <col min="5" max="5" width="8.7109375" style="4" customWidth="1"/>
    <col min="6" max="6" width="12.7109375" style="4" customWidth="1"/>
    <col min="7" max="7" width="8.7109375" style="4" customWidth="1"/>
    <col min="8" max="8" width="12.7109375" style="3" customWidth="1"/>
    <col min="9" max="16384" width="10.7109375" style="4" customWidth="1"/>
  </cols>
  <sheetData>
    <row r="1" spans="1:7" ht="24.75" customHeight="1">
      <c r="A1" s="1" t="s">
        <v>103</v>
      </c>
      <c r="B1" s="1"/>
      <c r="C1" s="2"/>
      <c r="D1" s="2"/>
      <c r="E1" s="2"/>
      <c r="F1" s="2"/>
      <c r="G1" s="2"/>
    </row>
    <row r="2" spans="1:7" ht="9.75" customHeight="1">
      <c r="A2" s="5"/>
      <c r="B2" s="5"/>
      <c r="C2" s="5"/>
      <c r="D2" s="5"/>
      <c r="E2" s="5"/>
      <c r="F2" s="5"/>
      <c r="G2" s="5"/>
    </row>
    <row r="3" spans="1:8" s="8" customFormat="1" ht="19.5" customHeight="1" thickBot="1">
      <c r="A3" s="6"/>
      <c r="B3" s="6"/>
      <c r="C3" s="6"/>
      <c r="D3" s="6"/>
      <c r="E3" s="6"/>
      <c r="F3" s="6"/>
      <c r="G3" s="6"/>
      <c r="H3" s="7"/>
    </row>
    <row r="4" spans="1:8" s="8" customFormat="1" ht="19.5" customHeight="1">
      <c r="A4" s="169" t="s">
        <v>104</v>
      </c>
      <c r="B4" s="26" t="s">
        <v>3</v>
      </c>
      <c r="C4" s="179" t="s">
        <v>105</v>
      </c>
      <c r="D4" s="179"/>
      <c r="E4" s="179" t="s">
        <v>106</v>
      </c>
      <c r="F4" s="179"/>
      <c r="G4" s="179" t="s">
        <v>107</v>
      </c>
      <c r="H4" s="175"/>
    </row>
    <row r="5" spans="1:8" s="8" customFormat="1" ht="19.5" customHeight="1">
      <c r="A5" s="171"/>
      <c r="B5" s="34" t="s">
        <v>108</v>
      </c>
      <c r="C5" s="27" t="s">
        <v>109</v>
      </c>
      <c r="D5" s="27" t="s">
        <v>108</v>
      </c>
      <c r="E5" s="27" t="s">
        <v>109</v>
      </c>
      <c r="F5" s="27" t="s">
        <v>108</v>
      </c>
      <c r="G5" s="27" t="s">
        <v>109</v>
      </c>
      <c r="H5" s="28" t="s">
        <v>108</v>
      </c>
    </row>
    <row r="6" spans="1:8" s="8" customFormat="1" ht="19.5" customHeight="1">
      <c r="A6" s="54"/>
      <c r="B6" s="55" t="s">
        <v>110</v>
      </c>
      <c r="C6" s="56" t="s">
        <v>111</v>
      </c>
      <c r="D6" s="56" t="s">
        <v>110</v>
      </c>
      <c r="E6" s="56" t="s">
        <v>111</v>
      </c>
      <c r="F6" s="56" t="s">
        <v>110</v>
      </c>
      <c r="G6" s="56" t="s">
        <v>111</v>
      </c>
      <c r="H6" s="56" t="s">
        <v>110</v>
      </c>
    </row>
    <row r="7" spans="1:9" s="8" customFormat="1" ht="19.5" customHeight="1">
      <c r="A7" s="146" t="s">
        <v>433</v>
      </c>
      <c r="B7" s="18">
        <v>145519</v>
      </c>
      <c r="C7" s="20">
        <v>294</v>
      </c>
      <c r="D7" s="20">
        <v>71143</v>
      </c>
      <c r="E7" s="20">
        <v>156</v>
      </c>
      <c r="F7" s="20">
        <v>15181</v>
      </c>
      <c r="G7" s="20">
        <v>294</v>
      </c>
      <c r="H7" s="20">
        <v>59195</v>
      </c>
      <c r="I7" s="53"/>
    </row>
    <row r="8" spans="1:9" s="8" customFormat="1" ht="19.5" customHeight="1">
      <c r="A8" s="57" t="s">
        <v>382</v>
      </c>
      <c r="B8" s="18">
        <v>138564</v>
      </c>
      <c r="C8" s="20">
        <v>288</v>
      </c>
      <c r="D8" s="20">
        <v>56454</v>
      </c>
      <c r="E8" s="20">
        <v>144</v>
      </c>
      <c r="F8" s="20">
        <v>18800</v>
      </c>
      <c r="G8" s="20">
        <v>288</v>
      </c>
      <c r="H8" s="20">
        <v>63310</v>
      </c>
      <c r="I8" s="53"/>
    </row>
    <row r="9" spans="1:9" s="8" customFormat="1" ht="19.5" customHeight="1">
      <c r="A9" s="57" t="s">
        <v>383</v>
      </c>
      <c r="B9" s="18">
        <f>D9+F9+H9</f>
        <v>124398</v>
      </c>
      <c r="C9" s="20">
        <v>292</v>
      </c>
      <c r="D9" s="20">
        <v>50595</v>
      </c>
      <c r="E9" s="20">
        <v>169</v>
      </c>
      <c r="F9" s="20">
        <v>13735</v>
      </c>
      <c r="G9" s="20">
        <v>291</v>
      </c>
      <c r="H9" s="20">
        <v>60068</v>
      </c>
      <c r="I9" s="53"/>
    </row>
    <row r="10" spans="1:9" s="8" customFormat="1" ht="19.5" customHeight="1">
      <c r="A10" s="57" t="s">
        <v>414</v>
      </c>
      <c r="B10" s="18">
        <v>127105</v>
      </c>
      <c r="C10" s="20">
        <v>287</v>
      </c>
      <c r="D10" s="20">
        <v>50689</v>
      </c>
      <c r="E10" s="20">
        <v>153</v>
      </c>
      <c r="F10" s="20">
        <v>13027</v>
      </c>
      <c r="G10" s="20">
        <v>287</v>
      </c>
      <c r="H10" s="20">
        <v>63389</v>
      </c>
      <c r="I10" s="53"/>
    </row>
    <row r="11" spans="1:10" s="8" customFormat="1" ht="19.5" customHeight="1">
      <c r="A11" s="147" t="s">
        <v>434</v>
      </c>
      <c r="B11" s="18">
        <v>115914</v>
      </c>
      <c r="C11" s="20">
        <v>284</v>
      </c>
      <c r="D11" s="20">
        <v>44816</v>
      </c>
      <c r="E11" s="20">
        <v>161</v>
      </c>
      <c r="F11" s="20">
        <v>17019</v>
      </c>
      <c r="G11" s="20">
        <v>265</v>
      </c>
      <c r="H11" s="20">
        <v>54079</v>
      </c>
      <c r="I11" s="53"/>
      <c r="J11" s="102"/>
    </row>
    <row r="12" spans="1:8" s="8" customFormat="1" ht="9.75" customHeight="1">
      <c r="A12" s="57"/>
      <c r="B12" s="60"/>
      <c r="C12" s="20"/>
      <c r="D12" s="20"/>
      <c r="E12" s="20"/>
      <c r="F12" s="20"/>
      <c r="G12" s="20"/>
      <c r="H12" s="20"/>
    </row>
    <row r="13" spans="1:10" s="8" customFormat="1" ht="19.5" customHeight="1">
      <c r="A13" s="57" t="s">
        <v>435</v>
      </c>
      <c r="B13" s="18">
        <v>7679</v>
      </c>
      <c r="C13" s="20">
        <v>26</v>
      </c>
      <c r="D13" s="20">
        <v>3001</v>
      </c>
      <c r="E13" s="20">
        <v>10</v>
      </c>
      <c r="F13" s="20">
        <v>1588</v>
      </c>
      <c r="G13" s="20">
        <v>26</v>
      </c>
      <c r="H13" s="20">
        <v>3090</v>
      </c>
      <c r="I13" s="53"/>
      <c r="J13" s="102"/>
    </row>
    <row r="14" spans="1:9" s="8" customFormat="1" ht="19.5" customHeight="1">
      <c r="A14" s="148" t="s">
        <v>436</v>
      </c>
      <c r="B14" s="18">
        <v>14216</v>
      </c>
      <c r="C14" s="20">
        <v>27</v>
      </c>
      <c r="D14" s="20">
        <v>4365</v>
      </c>
      <c r="E14" s="20">
        <v>27</v>
      </c>
      <c r="F14" s="20">
        <v>5008</v>
      </c>
      <c r="G14" s="20">
        <v>27</v>
      </c>
      <c r="H14" s="20">
        <v>4843</v>
      </c>
      <c r="I14" s="53"/>
    </row>
    <row r="15" spans="1:9" s="8" customFormat="1" ht="19.5" customHeight="1">
      <c r="A15" s="57" t="s">
        <v>112</v>
      </c>
      <c r="B15" s="18">
        <v>9451</v>
      </c>
      <c r="C15" s="20">
        <v>20</v>
      </c>
      <c r="D15" s="20">
        <v>3868</v>
      </c>
      <c r="E15" s="20">
        <v>2</v>
      </c>
      <c r="F15" s="20">
        <v>1157</v>
      </c>
      <c r="G15" s="20">
        <v>20</v>
      </c>
      <c r="H15" s="20">
        <v>4426</v>
      </c>
      <c r="I15" s="53"/>
    </row>
    <row r="16" spans="1:9" s="8" customFormat="1" ht="19.5" customHeight="1">
      <c r="A16" s="57" t="s">
        <v>113</v>
      </c>
      <c r="B16" s="18">
        <v>10059</v>
      </c>
      <c r="C16" s="20">
        <v>26</v>
      </c>
      <c r="D16" s="20">
        <v>3925</v>
      </c>
      <c r="E16" s="20">
        <v>0</v>
      </c>
      <c r="F16" s="20">
        <v>0</v>
      </c>
      <c r="G16" s="20">
        <v>26</v>
      </c>
      <c r="H16" s="20">
        <v>6134</v>
      </c>
      <c r="I16" s="53"/>
    </row>
    <row r="17" spans="1:9" s="8" customFormat="1" ht="19.5" customHeight="1">
      <c r="A17" s="57" t="s">
        <v>114</v>
      </c>
      <c r="B17" s="18">
        <v>19831</v>
      </c>
      <c r="C17" s="20">
        <v>27</v>
      </c>
      <c r="D17" s="20">
        <v>7230</v>
      </c>
      <c r="E17" s="20">
        <v>0</v>
      </c>
      <c r="F17" s="20">
        <v>0</v>
      </c>
      <c r="G17" s="20">
        <v>27</v>
      </c>
      <c r="H17" s="20">
        <v>12601</v>
      </c>
      <c r="I17" s="53"/>
    </row>
    <row r="18" spans="1:9" s="8" customFormat="1" ht="19.5" customHeight="1">
      <c r="A18" s="57" t="s">
        <v>115</v>
      </c>
      <c r="B18" s="18">
        <v>9778</v>
      </c>
      <c r="C18" s="20">
        <v>19</v>
      </c>
      <c r="D18" s="20">
        <v>4109</v>
      </c>
      <c r="E18" s="20">
        <v>14</v>
      </c>
      <c r="F18" s="20">
        <v>946</v>
      </c>
      <c r="G18" s="20">
        <v>19</v>
      </c>
      <c r="H18" s="20">
        <v>4723</v>
      </c>
      <c r="I18" s="53"/>
    </row>
    <row r="19" spans="1:9" s="8" customFormat="1" ht="19.5" customHeight="1">
      <c r="A19" s="57" t="s">
        <v>116</v>
      </c>
      <c r="B19" s="18">
        <v>11021</v>
      </c>
      <c r="C19" s="20">
        <v>26</v>
      </c>
      <c r="D19" s="20">
        <v>4686</v>
      </c>
      <c r="E19" s="20">
        <v>24</v>
      </c>
      <c r="F19" s="20">
        <v>1982</v>
      </c>
      <c r="G19" s="20">
        <v>26</v>
      </c>
      <c r="H19" s="20">
        <v>4353</v>
      </c>
      <c r="I19" s="53"/>
    </row>
    <row r="20" spans="1:9" s="8" customFormat="1" ht="19.5" customHeight="1">
      <c r="A20" s="57" t="s">
        <v>117</v>
      </c>
      <c r="B20" s="18">
        <v>8322</v>
      </c>
      <c r="C20" s="20">
        <v>26</v>
      </c>
      <c r="D20" s="20">
        <v>4199</v>
      </c>
      <c r="E20" s="20">
        <v>19</v>
      </c>
      <c r="F20" s="20">
        <v>338</v>
      </c>
      <c r="G20" s="20">
        <v>26</v>
      </c>
      <c r="H20" s="20">
        <v>3785</v>
      </c>
      <c r="I20" s="53"/>
    </row>
    <row r="21" spans="1:9" s="8" customFormat="1" ht="19.5" customHeight="1">
      <c r="A21" s="57" t="s">
        <v>118</v>
      </c>
      <c r="B21" s="18">
        <v>4859</v>
      </c>
      <c r="C21" s="20">
        <v>16</v>
      </c>
      <c r="D21" s="20">
        <v>2044</v>
      </c>
      <c r="E21" s="20">
        <v>13</v>
      </c>
      <c r="F21" s="20">
        <v>443</v>
      </c>
      <c r="G21" s="20">
        <v>16</v>
      </c>
      <c r="H21" s="20">
        <v>2372</v>
      </c>
      <c r="I21" s="53"/>
    </row>
    <row r="22" spans="1:9" s="8" customFormat="1" ht="18.75" customHeight="1">
      <c r="A22" s="148" t="s">
        <v>437</v>
      </c>
      <c r="B22" s="18">
        <v>9926</v>
      </c>
      <c r="C22" s="20">
        <v>26</v>
      </c>
      <c r="D22" s="20">
        <v>3259</v>
      </c>
      <c r="E22" s="20">
        <v>26</v>
      </c>
      <c r="F22" s="20">
        <v>2829</v>
      </c>
      <c r="G22" s="20">
        <v>26</v>
      </c>
      <c r="H22" s="20">
        <v>3838</v>
      </c>
      <c r="I22" s="53"/>
    </row>
    <row r="23" spans="1:9" s="8" customFormat="1" ht="19.5" customHeight="1">
      <c r="A23" s="57" t="s">
        <v>119</v>
      </c>
      <c r="B23" s="18">
        <v>9900</v>
      </c>
      <c r="C23" s="20">
        <v>25</v>
      </c>
      <c r="D23" s="20">
        <v>3460</v>
      </c>
      <c r="E23" s="20">
        <v>25</v>
      </c>
      <c r="F23" s="20">
        <v>2636</v>
      </c>
      <c r="G23" s="20">
        <v>25</v>
      </c>
      <c r="H23" s="20">
        <v>3804</v>
      </c>
      <c r="I23" s="53"/>
    </row>
    <row r="24" spans="1:9" s="8" customFormat="1" ht="19.5" customHeight="1" thickBot="1">
      <c r="A24" s="61" t="s">
        <v>120</v>
      </c>
      <c r="B24" s="24">
        <v>872</v>
      </c>
      <c r="C24" s="25">
        <v>20</v>
      </c>
      <c r="D24" s="25">
        <v>670</v>
      </c>
      <c r="E24" s="25">
        <v>1</v>
      </c>
      <c r="F24" s="25">
        <v>92</v>
      </c>
      <c r="G24" s="25">
        <v>1</v>
      </c>
      <c r="H24" s="25">
        <v>110</v>
      </c>
      <c r="I24" s="53"/>
    </row>
    <row r="25" spans="1:8" s="8" customFormat="1" ht="19.5" customHeight="1">
      <c r="A25" s="37"/>
      <c r="B25" s="37"/>
      <c r="H25" s="7" t="s">
        <v>422</v>
      </c>
    </row>
    <row r="26" spans="1:12" ht="23.25" customHeight="1">
      <c r="A26" s="37" t="s">
        <v>470</v>
      </c>
      <c r="B26" s="37"/>
      <c r="C26" s="37"/>
      <c r="D26" s="37"/>
      <c r="E26" s="37"/>
      <c r="F26" s="37"/>
      <c r="G26" s="37"/>
      <c r="H26" s="37"/>
      <c r="I26" s="37"/>
      <c r="J26" s="136"/>
      <c r="K26" s="136"/>
      <c r="L26" s="136"/>
    </row>
    <row r="27" ht="23.25" customHeight="1">
      <c r="A27" s="4" t="s">
        <v>468</v>
      </c>
    </row>
    <row r="28" ht="23.25" customHeight="1">
      <c r="A28" s="4" t="s">
        <v>469</v>
      </c>
    </row>
  </sheetData>
  <sheetProtection/>
  <mergeCells count="4">
    <mergeCell ref="C4:D4"/>
    <mergeCell ref="E4:F4"/>
    <mergeCell ref="G4:H4"/>
    <mergeCell ref="A4:A5"/>
  </mergeCells>
  <printOptions/>
  <pageMargins left="0.7874015748031497" right="0.7874015748031497" top="0.984251968503937" bottom="0.3937007874015748" header="0.5118110236220472" footer="0.1968503937007874"/>
  <pageSetup fitToHeight="1" fitToWidth="1" horizontalDpi="600" verticalDpi="600" orientation="portrait" paperSize="9" r:id="rId1"/>
  <headerFooter alignWithMargins="0">
    <oddHeader>&amp;R&amp;"ＭＳ ゴシック,標準"&amp;11 15. 教育・文化</oddHeader>
    <oddFooter>&amp;C&amp;P</oddFooter>
  </headerFooter>
  <ignoredErrors>
    <ignoredError sqref="A23:A24 A15:A2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四日市市役所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012317</dc:creator>
  <cp:keywords/>
  <dc:description/>
  <cp:lastModifiedBy>山田 恭子</cp:lastModifiedBy>
  <cp:lastPrinted>2021-04-08T07:11:25Z</cp:lastPrinted>
  <dcterms:created xsi:type="dcterms:W3CDTF">2012-12-28T07:10:59Z</dcterms:created>
  <dcterms:modified xsi:type="dcterms:W3CDTF">2021-04-08T07:11:32Z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