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2445A608-94A9-4498-806D-62F877DA1CE7}" xr6:coauthVersionLast="47" xr6:coauthVersionMax="47" xr10:uidLastSave="{00000000-0000-0000-0000-000000000000}"/>
  <bookViews>
    <workbookView xWindow="-110" yWindow="-110" windowWidth="19420" windowHeight="11500" xr2:uid="{00000000-000D-0000-FFFF-FFFF00000000}"/>
  </bookViews>
  <sheets>
    <sheet name="14-1" sheetId="18" r:id="rId1"/>
    <sheet name="14-2" sheetId="17" r:id="rId2"/>
    <sheet name="14-3" sheetId="16" r:id="rId3"/>
    <sheet name="14-4" sheetId="15" r:id="rId4"/>
    <sheet name="14-5" sheetId="14" r:id="rId5"/>
    <sheet name="14-6" sheetId="13" r:id="rId6"/>
    <sheet name="14-7" sheetId="12" r:id="rId7"/>
    <sheet name="14-8" sheetId="11" r:id="rId8"/>
    <sheet name="14-9" sheetId="10" r:id="rId9"/>
    <sheet name="14-10" sheetId="9" r:id="rId10"/>
    <sheet name="14-11" sheetId="8" r:id="rId11"/>
    <sheet name="14-12 (1)" sheetId="6" r:id="rId12"/>
    <sheet name="14-12 (2)" sheetId="7" r:id="rId13"/>
    <sheet name="14-13" sheetId="3" r:id="rId14"/>
    <sheet name="14-14 (1)" sheetId="4" r:id="rId15"/>
    <sheet name="14-14 (2)" sheetId="5" r:id="rId16"/>
    <sheet name="14-15" sheetId="2" r:id="rId17"/>
  </sheets>
  <definedNames>
    <definedName name="_xlnm.Print_Area" localSheetId="0">'14-1'!$A$1:$I$23</definedName>
    <definedName name="_xlnm.Print_Area" localSheetId="13">'14-13'!$A$1:$G$50</definedName>
    <definedName name="_xlnm.Print_Area" localSheetId="1">'14-2'!$A$1:$F$31</definedName>
    <definedName name="_xlnm.Print_Area" localSheetId="2">'14-3'!$A$1:$F$23</definedName>
    <definedName name="_xlnm.Print_Area" localSheetId="7">'14-8'!$A$1:$H$31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3" l="1"/>
  <c r="D6" i="3"/>
  <c r="F6" i="3"/>
  <c r="B40" i="3"/>
  <c r="C40" i="3"/>
</calcChain>
</file>

<file path=xl/sharedStrings.xml><?xml version="1.0" encoding="utf-8"?>
<sst xmlns="http://schemas.openxmlformats.org/spreadsheetml/2006/main" count="821" uniqueCount="435">
  <si>
    <t>資料:総務課｢四日市市市政概要(令和7年度版)｣</t>
    <phoneticPr fontId="5"/>
  </si>
  <si>
    <t>6</t>
    <phoneticPr fontId="5"/>
  </si>
  <si>
    <t>5</t>
    <phoneticPr fontId="6"/>
  </si>
  <si>
    <t>4</t>
    <phoneticPr fontId="6"/>
  </si>
  <si>
    <t>3</t>
    <phoneticPr fontId="6"/>
  </si>
  <si>
    <t>令和2年度</t>
    <rPh sb="0" eb="2">
      <t>レイワ</t>
    </rPh>
    <rPh sb="3" eb="5">
      <t>ネンド</t>
    </rPh>
    <phoneticPr fontId="6"/>
  </si>
  <si>
    <t>(人)</t>
    <phoneticPr fontId="5"/>
  </si>
  <si>
    <t>(日)</t>
    <phoneticPr fontId="5"/>
  </si>
  <si>
    <t>見学者</t>
    <phoneticPr fontId="5"/>
  </si>
  <si>
    <t>立礼席</t>
    <phoneticPr fontId="5"/>
  </si>
  <si>
    <t>茶室</t>
    <phoneticPr fontId="5"/>
  </si>
  <si>
    <t>総数</t>
    <phoneticPr fontId="5"/>
  </si>
  <si>
    <t>開庵日</t>
    <phoneticPr fontId="5"/>
  </si>
  <si>
    <t>年度</t>
    <phoneticPr fontId="5"/>
  </si>
  <si>
    <t>(1)来庵者状況</t>
    <phoneticPr fontId="5"/>
  </si>
  <si>
    <t>14-15.茶室(泗翠庵)利用状況</t>
    <phoneticPr fontId="5"/>
  </si>
  <si>
    <t>資料:総務課｢四日市市市政概要(令和6年度版)｣</t>
    <phoneticPr fontId="5"/>
  </si>
  <si>
    <t>(回)</t>
    <phoneticPr fontId="5"/>
  </si>
  <si>
    <t>利用者数</t>
    <phoneticPr fontId="5"/>
  </si>
  <si>
    <t>開催回数</t>
    <phoneticPr fontId="5"/>
  </si>
  <si>
    <t xml:space="preserve">  令和6年度</t>
    <phoneticPr fontId="6"/>
  </si>
  <si>
    <t>令和6年度</t>
    <phoneticPr fontId="10"/>
  </si>
  <si>
    <t>(5)運動広場</t>
    <phoneticPr fontId="5"/>
  </si>
  <si>
    <t xml:space="preserve">(6)屋外ステージ(中庭) </t>
    <phoneticPr fontId="5"/>
  </si>
  <si>
    <t>その他</t>
    <phoneticPr fontId="5"/>
  </si>
  <si>
    <t>成人健康相談事業</t>
    <phoneticPr fontId="5"/>
  </si>
  <si>
    <t>機能回復訓練事業</t>
    <phoneticPr fontId="5"/>
  </si>
  <si>
    <t>区分</t>
    <phoneticPr fontId="5"/>
  </si>
  <si>
    <t>(4)保健衛生施設</t>
    <phoneticPr fontId="5"/>
  </si>
  <si>
    <t>1日平均</t>
    <phoneticPr fontId="5"/>
  </si>
  <si>
    <t>利用者場数</t>
    <phoneticPr fontId="5"/>
  </si>
  <si>
    <t>開館日数</t>
    <phoneticPr fontId="5"/>
  </si>
  <si>
    <t>浴室</t>
    <phoneticPr fontId="5"/>
  </si>
  <si>
    <t>集会室(高齢者講座利用者を含む)</t>
    <phoneticPr fontId="5"/>
  </si>
  <si>
    <t>(3)老人福祉施設</t>
    <phoneticPr fontId="5"/>
  </si>
  <si>
    <t>学習室等
利用者数</t>
    <phoneticPr fontId="5"/>
  </si>
  <si>
    <t>(2)図書館</t>
    <phoneticPr fontId="5"/>
  </si>
  <si>
    <t>1.3</t>
    <phoneticPr fontId="5"/>
  </si>
  <si>
    <t>集会室２</t>
    <phoneticPr fontId="5"/>
  </si>
  <si>
    <t>9.5</t>
    <phoneticPr fontId="5"/>
  </si>
  <si>
    <t>集会室１</t>
    <phoneticPr fontId="5"/>
  </si>
  <si>
    <t>6.5</t>
    <phoneticPr fontId="5"/>
  </si>
  <si>
    <t>学習室</t>
    <phoneticPr fontId="5"/>
  </si>
  <si>
    <t>37.6</t>
    <phoneticPr fontId="5"/>
  </si>
  <si>
    <t>28.9</t>
    <phoneticPr fontId="5"/>
  </si>
  <si>
    <t>陶芸室</t>
    <phoneticPr fontId="5"/>
  </si>
  <si>
    <t>66.3</t>
    <phoneticPr fontId="5"/>
  </si>
  <si>
    <t>音楽室</t>
    <phoneticPr fontId="5"/>
  </si>
  <si>
    <t>49.3</t>
    <phoneticPr fontId="5"/>
  </si>
  <si>
    <t>美術室</t>
    <phoneticPr fontId="5"/>
  </si>
  <si>
    <t>17.9</t>
    <phoneticPr fontId="5"/>
  </si>
  <si>
    <t>料理室</t>
    <phoneticPr fontId="5"/>
  </si>
  <si>
    <t>53.2</t>
    <phoneticPr fontId="5"/>
  </si>
  <si>
    <t>展示会議室５</t>
    <phoneticPr fontId="5"/>
  </si>
  <si>
    <t>56.1</t>
    <phoneticPr fontId="5"/>
  </si>
  <si>
    <t>展示会議室４</t>
    <phoneticPr fontId="5"/>
  </si>
  <si>
    <t>65.6</t>
    <phoneticPr fontId="5"/>
  </si>
  <si>
    <t>展示会議室３</t>
    <phoneticPr fontId="5"/>
  </si>
  <si>
    <t>54.3</t>
    <phoneticPr fontId="5"/>
  </si>
  <si>
    <t>展示会議室２</t>
    <phoneticPr fontId="5"/>
  </si>
  <si>
    <t>69.2</t>
    <phoneticPr fontId="5"/>
  </si>
  <si>
    <t>展示会議室１</t>
    <phoneticPr fontId="5"/>
  </si>
  <si>
    <t>79.7</t>
    <phoneticPr fontId="5"/>
  </si>
  <si>
    <t>小ホール２</t>
    <phoneticPr fontId="5"/>
  </si>
  <si>
    <t>65.7</t>
    <phoneticPr fontId="5"/>
  </si>
  <si>
    <t>小ホール１</t>
    <phoneticPr fontId="5"/>
  </si>
  <si>
    <t>85.0</t>
    <phoneticPr fontId="5"/>
  </si>
  <si>
    <t>体育館</t>
    <phoneticPr fontId="5"/>
  </si>
  <si>
    <t>36.2</t>
    <phoneticPr fontId="5"/>
  </si>
  <si>
    <t>ホール</t>
    <phoneticPr fontId="5"/>
  </si>
  <si>
    <t>50.2</t>
    <phoneticPr fontId="5"/>
  </si>
  <si>
    <t>-</t>
    <phoneticPr fontId="5"/>
  </si>
  <si>
    <t>(%)</t>
    <phoneticPr fontId="5"/>
  </si>
  <si>
    <t>利用率</t>
    <phoneticPr fontId="5"/>
  </si>
  <si>
    <t>利用ｺﾏ数</t>
    <phoneticPr fontId="5"/>
  </si>
  <si>
    <t>利用可能
ｺﾏ数</t>
    <phoneticPr fontId="5"/>
  </si>
  <si>
    <t>(1)有料施設</t>
    <phoneticPr fontId="5"/>
  </si>
  <si>
    <t>14-13.あさけプラザ利用状況</t>
    <phoneticPr fontId="5"/>
  </si>
  <si>
    <t>資料:文化課</t>
    <phoneticPr fontId="5"/>
  </si>
  <si>
    <t>複合行事</t>
    <phoneticPr fontId="5"/>
  </si>
  <si>
    <t>式典</t>
    <phoneticPr fontId="5"/>
  </si>
  <si>
    <t>講演</t>
    <phoneticPr fontId="5"/>
  </si>
  <si>
    <t>映画</t>
    <phoneticPr fontId="5"/>
  </si>
  <si>
    <t>芸能</t>
    <phoneticPr fontId="5"/>
  </si>
  <si>
    <t>演芸</t>
    <phoneticPr fontId="5"/>
  </si>
  <si>
    <t>演劇</t>
    <phoneticPr fontId="5"/>
  </si>
  <si>
    <t>日舞</t>
    <phoneticPr fontId="5"/>
  </si>
  <si>
    <t>洋舞</t>
    <phoneticPr fontId="5"/>
  </si>
  <si>
    <t>舞踊</t>
    <phoneticPr fontId="5"/>
  </si>
  <si>
    <t>軽音楽</t>
    <phoneticPr fontId="5"/>
  </si>
  <si>
    <t>歌謡ｼｮｰ</t>
    <phoneticPr fontId="5"/>
  </si>
  <si>
    <t>邦楽</t>
    <phoneticPr fontId="5"/>
  </si>
  <si>
    <t>洋楽</t>
    <phoneticPr fontId="5"/>
  </si>
  <si>
    <t>音楽</t>
    <phoneticPr fontId="5"/>
  </si>
  <si>
    <t>(件)</t>
    <phoneticPr fontId="5"/>
  </si>
  <si>
    <t>構成比</t>
    <phoneticPr fontId="5"/>
  </si>
  <si>
    <t>第2ﾎｰﾙ</t>
    <phoneticPr fontId="5"/>
  </si>
  <si>
    <t>第1ﾎｰﾙ</t>
    <phoneticPr fontId="5"/>
  </si>
  <si>
    <t>令和6年度</t>
    <phoneticPr fontId="5"/>
  </si>
  <si>
    <t>(2)催物別利用状況</t>
    <phoneticPr fontId="5"/>
  </si>
  <si>
    <t>第3練習室</t>
    <phoneticPr fontId="5"/>
  </si>
  <si>
    <t>第2練習室</t>
    <phoneticPr fontId="5"/>
  </si>
  <si>
    <t>第1練習室</t>
    <phoneticPr fontId="5"/>
  </si>
  <si>
    <t>第2ﾘﾊｰｻﾙ室</t>
    <phoneticPr fontId="5"/>
  </si>
  <si>
    <t>第1ﾘﾊｰｻﾙ室</t>
    <phoneticPr fontId="5"/>
  </si>
  <si>
    <t>和会議室</t>
    <phoneticPr fontId="5"/>
  </si>
  <si>
    <t>第3会議室</t>
    <phoneticPr fontId="5"/>
  </si>
  <si>
    <t>第2会議室</t>
    <phoneticPr fontId="5"/>
  </si>
  <si>
    <t>第1会議室</t>
    <phoneticPr fontId="5"/>
  </si>
  <si>
    <t>常設展示室</t>
    <phoneticPr fontId="5"/>
  </si>
  <si>
    <t>第4展示室</t>
    <phoneticPr fontId="5"/>
  </si>
  <si>
    <t>第3展示室</t>
    <phoneticPr fontId="5"/>
  </si>
  <si>
    <t>第1展示室</t>
    <phoneticPr fontId="5"/>
  </si>
  <si>
    <t>第4ﾎｰﾙ</t>
    <phoneticPr fontId="5"/>
  </si>
  <si>
    <t>第3ﾎｰﾙ</t>
    <phoneticPr fontId="5"/>
  </si>
  <si>
    <t>B/A*100 (%)</t>
    <phoneticPr fontId="5"/>
  </si>
  <si>
    <t>(件)</t>
  </si>
  <si>
    <t xml:space="preserve"> (日)</t>
    <phoneticPr fontId="5"/>
  </si>
  <si>
    <t xml:space="preserve">  (日)</t>
    <phoneticPr fontId="5"/>
  </si>
  <si>
    <t>利用件数</t>
    <phoneticPr fontId="5"/>
  </si>
  <si>
    <t>利用日数(B)</t>
    <phoneticPr fontId="5"/>
  </si>
  <si>
    <t>開館日数(A)</t>
    <phoneticPr fontId="5"/>
  </si>
  <si>
    <t>施設名</t>
    <phoneticPr fontId="5"/>
  </si>
  <si>
    <t>(1)施設別利用状況</t>
    <phoneticPr fontId="5"/>
  </si>
  <si>
    <t>14-14.文化会館利用状況</t>
    <phoneticPr fontId="5"/>
  </si>
  <si>
    <t>商業展示</t>
    <phoneticPr fontId="5"/>
  </si>
  <si>
    <t>文化展示</t>
    <phoneticPr fontId="5"/>
  </si>
  <si>
    <t>展示室</t>
    <phoneticPr fontId="5"/>
  </si>
  <si>
    <t>14-14.文化会館利用状況(つづき)</t>
    <phoneticPr fontId="5"/>
  </si>
  <si>
    <t>資料:教育委員会｢教育便覧(令和7年度版)｣</t>
    <phoneticPr fontId="5"/>
  </si>
  <si>
    <t>雑 誌</t>
    <phoneticPr fontId="5"/>
  </si>
  <si>
    <t>人権啓発図書
(児童)</t>
    <phoneticPr fontId="5"/>
  </si>
  <si>
    <t>紙芝居</t>
    <phoneticPr fontId="5"/>
  </si>
  <si>
    <t>児童図書</t>
    <phoneticPr fontId="5"/>
  </si>
  <si>
    <t>児童</t>
    <phoneticPr fontId="5"/>
  </si>
  <si>
    <t>人権啓発図書
(成人)</t>
    <phoneticPr fontId="5"/>
  </si>
  <si>
    <t>成人図書</t>
    <phoneticPr fontId="5"/>
  </si>
  <si>
    <t>成人</t>
    <phoneticPr fontId="5"/>
  </si>
  <si>
    <t>自動車
文庫</t>
    <phoneticPr fontId="5"/>
  </si>
  <si>
    <t>ﾀｲﾄﾙ数</t>
    <phoneticPr fontId="5"/>
  </si>
  <si>
    <t>録音</t>
    <phoneticPr fontId="5"/>
  </si>
  <si>
    <t>点字</t>
    <phoneticPr fontId="5"/>
  </si>
  <si>
    <t>点字･録音
資料室</t>
    <phoneticPr fontId="5"/>
  </si>
  <si>
    <t>外国語図書</t>
    <phoneticPr fontId="5"/>
  </si>
  <si>
    <t>なのはな文庫</t>
    <phoneticPr fontId="5"/>
  </si>
  <si>
    <t>人権啓発図書</t>
    <phoneticPr fontId="5"/>
  </si>
  <si>
    <t>製本雑誌</t>
    <phoneticPr fontId="5"/>
  </si>
  <si>
    <t>絵本</t>
    <rPh sb="0" eb="2">
      <t>エホン</t>
    </rPh>
    <phoneticPr fontId="5"/>
  </si>
  <si>
    <t>参考</t>
    <phoneticPr fontId="5"/>
  </si>
  <si>
    <t>大活字</t>
    <rPh sb="0" eb="1">
      <t>ダイ</t>
    </rPh>
    <rPh sb="1" eb="3">
      <t>カツジ</t>
    </rPh>
    <phoneticPr fontId="5"/>
  </si>
  <si>
    <t>地域資料</t>
    <phoneticPr fontId="5"/>
  </si>
  <si>
    <t>文学</t>
    <phoneticPr fontId="5"/>
  </si>
  <si>
    <t>言語</t>
    <phoneticPr fontId="5"/>
  </si>
  <si>
    <t>芸術</t>
    <phoneticPr fontId="5"/>
  </si>
  <si>
    <t>産業</t>
    <phoneticPr fontId="5"/>
  </si>
  <si>
    <t>技術</t>
    <phoneticPr fontId="5"/>
  </si>
  <si>
    <t>自然科学</t>
    <phoneticPr fontId="5"/>
  </si>
  <si>
    <t>社会科学</t>
    <phoneticPr fontId="5"/>
  </si>
  <si>
    <t>歴史</t>
    <phoneticPr fontId="5"/>
  </si>
  <si>
    <t>哲学</t>
    <phoneticPr fontId="5"/>
  </si>
  <si>
    <t>総記</t>
    <phoneticPr fontId="5"/>
  </si>
  <si>
    <t>本館</t>
    <phoneticPr fontId="5"/>
  </si>
  <si>
    <t>年度末蔵書数</t>
    <phoneticPr fontId="5"/>
  </si>
  <si>
    <t>増減冊数</t>
    <phoneticPr fontId="5"/>
  </si>
  <si>
    <t>払出冊数</t>
    <phoneticPr fontId="5"/>
  </si>
  <si>
    <t>受入冊数</t>
    <phoneticPr fontId="5"/>
  </si>
  <si>
    <t>単位:冊</t>
    <phoneticPr fontId="5"/>
  </si>
  <si>
    <t>令和6年度末</t>
    <phoneticPr fontId="10"/>
  </si>
  <si>
    <t>(1)市立図書館 資料増減冊数及び年度末蔵書数</t>
    <phoneticPr fontId="5"/>
  </si>
  <si>
    <t>14-12.蔵書冊数</t>
    <phoneticPr fontId="5"/>
  </si>
  <si>
    <t>資料:楠交流会館図書室</t>
    <phoneticPr fontId="5"/>
  </si>
  <si>
    <t>資料:あさけﾌﾟﾗｻﾞ図書館</t>
    <phoneticPr fontId="5"/>
  </si>
  <si>
    <t>雑誌</t>
    <phoneticPr fontId="5"/>
  </si>
  <si>
    <t>児童用図書</t>
    <phoneticPr fontId="5"/>
  </si>
  <si>
    <t>人権図書</t>
    <phoneticPr fontId="5"/>
  </si>
  <si>
    <t>神谷文庫</t>
    <phoneticPr fontId="5"/>
  </si>
  <si>
    <t>図書区分</t>
    <phoneticPr fontId="5"/>
  </si>
  <si>
    <t>(3)楠交流会館図書室</t>
    <phoneticPr fontId="5"/>
  </si>
  <si>
    <t>(2)あさけﾌﾟﾗｻﾞ図書館</t>
    <phoneticPr fontId="5"/>
  </si>
  <si>
    <t>地図</t>
    <phoneticPr fontId="5"/>
  </si>
  <si>
    <t>人権関係施設用図書</t>
    <phoneticPr fontId="5"/>
  </si>
  <si>
    <t>年度末資料数</t>
    <phoneticPr fontId="5"/>
  </si>
  <si>
    <t>増減数</t>
    <phoneticPr fontId="5"/>
  </si>
  <si>
    <t>払出数</t>
    <phoneticPr fontId="5"/>
  </si>
  <si>
    <t>受入数</t>
    <phoneticPr fontId="5"/>
  </si>
  <si>
    <t>その他の資料</t>
    <phoneticPr fontId="5"/>
  </si>
  <si>
    <t>(1)市立図書館 資料増減冊数及び年度末蔵書数（つづき）</t>
    <phoneticPr fontId="5"/>
  </si>
  <si>
    <t>14-12.蔵書冊数（つづき）</t>
    <phoneticPr fontId="5"/>
  </si>
  <si>
    <t>ﾈｯﾄ</t>
    <phoneticPr fontId="5"/>
  </si>
  <si>
    <t>館内OPAC</t>
    <phoneticPr fontId="5"/>
  </si>
  <si>
    <t>窓口</t>
    <phoneticPr fontId="5"/>
  </si>
  <si>
    <t>予約･
ﾘｸｴｽﾄ</t>
    <phoneticPr fontId="5"/>
  </si>
  <si>
    <t>年間貸出冊数</t>
    <phoneticPr fontId="5"/>
  </si>
  <si>
    <t>令和6年度</t>
    <phoneticPr fontId="8"/>
  </si>
  <si>
    <t>令和5年度</t>
  </si>
  <si>
    <t>令和4年度</t>
  </si>
  <si>
    <t>令和3年度</t>
  </si>
  <si>
    <t>令和2年度</t>
  </si>
  <si>
    <t>(3)楠交流会館図書室利用状況</t>
    <phoneticPr fontId="5"/>
  </si>
  <si>
    <t>資料:四日市地域総合会館あさけﾌﾟﾗｻﾞ</t>
    <phoneticPr fontId="5"/>
  </si>
  <si>
    <t>複写件数</t>
    <phoneticPr fontId="5"/>
  </si>
  <si>
    <t>入館者数</t>
    <phoneticPr fontId="5"/>
  </si>
  <si>
    <t>令和6年度</t>
  </si>
  <si>
    <t>(2)あさけﾌﾟﾗｻﾞ図書館利用状況</t>
    <phoneticPr fontId="5"/>
  </si>
  <si>
    <t>注1 登録者数は過去5年間に貸出がない利用者を除く｡</t>
    <phoneticPr fontId="5"/>
  </si>
  <si>
    <t>資料:教育委員会｢教育便覧(令和6年度版)｣</t>
    <phoneticPr fontId="5"/>
  </si>
  <si>
    <t>ﾚﾌｧﾚﾝｽ
(資料調査･相談)件数</t>
    <phoneticPr fontId="5"/>
  </si>
  <si>
    <t>自動車文庫</t>
    <phoneticPr fontId="5"/>
  </si>
  <si>
    <t>本館ﾈｯﾄ</t>
    <phoneticPr fontId="5"/>
  </si>
  <si>
    <t>本館窓口</t>
    <phoneticPr fontId="5"/>
  </si>
  <si>
    <t>録音資料</t>
    <phoneticPr fontId="5"/>
  </si>
  <si>
    <t>点字資料</t>
    <phoneticPr fontId="5"/>
  </si>
  <si>
    <t>団体</t>
    <phoneticPr fontId="5"/>
  </si>
  <si>
    <t>点字･録音</t>
    <phoneticPr fontId="5"/>
  </si>
  <si>
    <t>一般</t>
    <phoneticPr fontId="5"/>
  </si>
  <si>
    <t>登録者数</t>
    <phoneticPr fontId="5"/>
  </si>
  <si>
    <t>一日平均</t>
    <phoneticPr fontId="5"/>
  </si>
  <si>
    <t>年間総数</t>
    <phoneticPr fontId="5"/>
  </si>
  <si>
    <t>(1)市立図書館利用状況</t>
    <phoneticPr fontId="5"/>
  </si>
  <si>
    <t>14-11.図書館利用状況</t>
    <phoneticPr fontId="5"/>
  </si>
  <si>
    <t>公用</t>
    <phoneticPr fontId="5"/>
  </si>
  <si>
    <t>ｾﾝﾀｰ事業</t>
    <phoneticPr fontId="5"/>
  </si>
  <si>
    <t>その他団体活動</t>
    <phoneticPr fontId="5"/>
  </si>
  <si>
    <t>社会教育関係団体活動</t>
    <phoneticPr fontId="5"/>
  </si>
  <si>
    <t>ｻｰｸﾙ活動</t>
    <phoneticPr fontId="5"/>
  </si>
  <si>
    <t>延べ人数</t>
    <phoneticPr fontId="5"/>
  </si>
  <si>
    <t>回数</t>
    <phoneticPr fontId="5"/>
  </si>
  <si>
    <t>利用種別</t>
    <phoneticPr fontId="5"/>
  </si>
  <si>
    <t>(2)地区市民ｾﾝﾀｰ施設利用状況</t>
    <phoneticPr fontId="5"/>
  </si>
  <si>
    <t>ﾏｲｽﾀｰ養成</t>
    <rPh sb="5" eb="7">
      <t>ヨウセイ</t>
    </rPh>
    <phoneticPr fontId="5"/>
  </si>
  <si>
    <t>交通</t>
    <phoneticPr fontId="5"/>
  </si>
  <si>
    <t>ｽﾎﾟｰﾂ･ﾚｸﾘｴｰｼｮﾝ</t>
    <phoneticPr fontId="5"/>
  </si>
  <si>
    <t>文化活動</t>
    <phoneticPr fontId="5"/>
  </si>
  <si>
    <t>趣味･生活技術</t>
    <phoneticPr fontId="5"/>
  </si>
  <si>
    <t>IT情報</t>
    <phoneticPr fontId="5"/>
  </si>
  <si>
    <t>福祉</t>
    <phoneticPr fontId="5"/>
  </si>
  <si>
    <t>人権･同和</t>
    <phoneticPr fontId="5"/>
  </si>
  <si>
    <t>男女共同参画</t>
    <phoneticPr fontId="5"/>
  </si>
  <si>
    <t>環境</t>
    <phoneticPr fontId="5"/>
  </si>
  <si>
    <t>家庭教育･子育て</t>
    <phoneticPr fontId="5"/>
  </si>
  <si>
    <t>内容別</t>
    <phoneticPr fontId="5"/>
  </si>
  <si>
    <t>全住民</t>
    <phoneticPr fontId="5"/>
  </si>
  <si>
    <t>高齢者</t>
    <phoneticPr fontId="5"/>
  </si>
  <si>
    <t>女性</t>
    <phoneticPr fontId="5"/>
  </si>
  <si>
    <t>青少年</t>
    <phoneticPr fontId="5"/>
  </si>
  <si>
    <t>対象別</t>
    <phoneticPr fontId="5"/>
  </si>
  <si>
    <t>学級･講座</t>
    <phoneticPr fontId="5"/>
  </si>
  <si>
    <t>(1)地区市民ｾﾝﾀｰ事業別活動状況</t>
    <phoneticPr fontId="5"/>
  </si>
  <si>
    <t>14-10.地区市民ｾﾝﾀｰ事業別活動状況</t>
    <phoneticPr fontId="5"/>
  </si>
  <si>
    <t>緑地</t>
    <phoneticPr fontId="5"/>
  </si>
  <si>
    <t>広域公園</t>
    <phoneticPr fontId="5"/>
  </si>
  <si>
    <t>大規模公園</t>
    <phoneticPr fontId="5"/>
  </si>
  <si>
    <t>運動公園</t>
    <phoneticPr fontId="5"/>
  </si>
  <si>
    <t>総合公園</t>
    <phoneticPr fontId="5"/>
  </si>
  <si>
    <t>都市基幹公園</t>
    <phoneticPr fontId="5"/>
  </si>
  <si>
    <t>近隣公園</t>
    <phoneticPr fontId="5"/>
  </si>
  <si>
    <t>街区公園</t>
    <phoneticPr fontId="5"/>
  </si>
  <si>
    <t>住区基幹公園</t>
    <phoneticPr fontId="5"/>
  </si>
  <si>
    <t>(ha)</t>
    <phoneticPr fontId="5"/>
  </si>
  <si>
    <t>(箇所)</t>
    <phoneticPr fontId="5"/>
  </si>
  <si>
    <t>面積</t>
    <phoneticPr fontId="5"/>
  </si>
  <si>
    <t>箇所数</t>
    <phoneticPr fontId="5"/>
  </si>
  <si>
    <t>公園種別</t>
    <phoneticPr fontId="5"/>
  </si>
  <si>
    <t>令和6年4月1日現在</t>
    <phoneticPr fontId="5"/>
  </si>
  <si>
    <t>14-9.市内の公園種別と数</t>
    <phoneticPr fontId="5"/>
  </si>
  <si>
    <t>※令和6年度：受変電及び発電機設備等更新工事のため、設備休館　令和6年11月1日～令和7年2月28日</t>
    <rPh sb="1" eb="3">
      <t>レイワ</t>
    </rPh>
    <rPh sb="4" eb="6">
      <t>ネンド</t>
    </rPh>
    <rPh sb="7" eb="22">
      <t>ジュヘンデンオヨビハツデンキセツビトウコウシンコウジ</t>
    </rPh>
    <rPh sb="26" eb="30">
      <t>セツビキュウカン</t>
    </rPh>
    <rPh sb="31" eb="33">
      <t>レイワ</t>
    </rPh>
    <rPh sb="41" eb="43">
      <t>レイワ</t>
    </rPh>
    <phoneticPr fontId="6"/>
  </si>
  <si>
    <t>※令和4年度：空調設備等更新工事のため、整備休館　令和4年9月1日～令和5年2月10日</t>
    <rPh sb="1" eb="3">
      <t>レイワ</t>
    </rPh>
    <rPh sb="4" eb="6">
      <t>ネンド</t>
    </rPh>
    <rPh sb="7" eb="9">
      <t>クウチョウ</t>
    </rPh>
    <rPh sb="9" eb="11">
      <t>セツビ</t>
    </rPh>
    <rPh sb="11" eb="12">
      <t>トウ</t>
    </rPh>
    <rPh sb="12" eb="14">
      <t>コウシン</t>
    </rPh>
    <rPh sb="14" eb="16">
      <t>コウジ</t>
    </rPh>
    <rPh sb="20" eb="22">
      <t>セイビ</t>
    </rPh>
    <rPh sb="22" eb="24">
      <t>キュウカン</t>
    </rPh>
    <rPh sb="23" eb="24">
      <t>リンキュウ</t>
    </rPh>
    <rPh sb="25" eb="27">
      <t>レイワ</t>
    </rPh>
    <rPh sb="28" eb="29">
      <t>ネン</t>
    </rPh>
    <rPh sb="30" eb="31">
      <t>ガツ</t>
    </rPh>
    <rPh sb="32" eb="33">
      <t>ニチ</t>
    </rPh>
    <rPh sb="34" eb="36">
      <t>レイワ</t>
    </rPh>
    <rPh sb="37" eb="38">
      <t>ネン</t>
    </rPh>
    <rPh sb="39" eb="40">
      <t>ガツ</t>
    </rPh>
    <rPh sb="42" eb="43">
      <t>ニチ</t>
    </rPh>
    <phoneticPr fontId="5"/>
  </si>
  <si>
    <t xml:space="preserve">3　　 </t>
  </si>
  <si>
    <t xml:space="preserve">2　　 </t>
    <phoneticPr fontId="5"/>
  </si>
  <si>
    <t>令和7年1月</t>
    <phoneticPr fontId="14"/>
  </si>
  <si>
    <t xml:space="preserve">12　　 </t>
    <phoneticPr fontId="6"/>
  </si>
  <si>
    <t xml:space="preserve">11　　 </t>
    <phoneticPr fontId="6"/>
  </si>
  <si>
    <t xml:space="preserve">10　　 </t>
    <phoneticPr fontId="6"/>
  </si>
  <si>
    <t xml:space="preserve">9　　 </t>
    <phoneticPr fontId="6"/>
  </si>
  <si>
    <t xml:space="preserve">8　　 </t>
    <phoneticPr fontId="6"/>
  </si>
  <si>
    <t xml:space="preserve">7　　 </t>
    <phoneticPr fontId="6"/>
  </si>
  <si>
    <t xml:space="preserve">6　　 </t>
    <phoneticPr fontId="5"/>
  </si>
  <si>
    <t xml:space="preserve">5　　 </t>
    <phoneticPr fontId="5"/>
  </si>
  <si>
    <t>令和6年4月</t>
    <phoneticPr fontId="5"/>
  </si>
  <si>
    <t>5</t>
    <phoneticPr fontId="5"/>
  </si>
  <si>
    <t>観覧者</t>
    <phoneticPr fontId="5"/>
  </si>
  <si>
    <t>開館日</t>
    <phoneticPr fontId="5"/>
  </si>
  <si>
    <t>ﾌﾟﾗﾈﾀﾘｳﾑ</t>
    <phoneticPr fontId="5"/>
  </si>
  <si>
    <t>特別･企画展</t>
    <phoneticPr fontId="5"/>
  </si>
  <si>
    <t>常設展</t>
    <phoneticPr fontId="5"/>
  </si>
  <si>
    <t>14-8.博物館 月別観覧者数</t>
    <phoneticPr fontId="5"/>
  </si>
  <si>
    <t>　　（旧）重要美術品等ノ保存ニ関スル法律で認定を受けている文化財を除く。</t>
    <rPh sb="3" eb="4">
      <t>キュウ</t>
    </rPh>
    <rPh sb="5" eb="11">
      <t>ジュウヨウビジュツヒンナド</t>
    </rPh>
    <rPh sb="12" eb="14">
      <t>ホゾン</t>
    </rPh>
    <rPh sb="15" eb="16">
      <t>カン</t>
    </rPh>
    <rPh sb="18" eb="20">
      <t>ホウリツ</t>
    </rPh>
    <phoneticPr fontId="6"/>
  </si>
  <si>
    <t>-</t>
    <phoneticPr fontId="6"/>
  </si>
  <si>
    <t>市指定文化財</t>
    <phoneticPr fontId="5"/>
  </si>
  <si>
    <t>県指定文化財</t>
    <phoneticPr fontId="5"/>
  </si>
  <si>
    <t>国指定文化財</t>
    <phoneticPr fontId="5"/>
  </si>
  <si>
    <t>天然記念物</t>
    <phoneticPr fontId="5"/>
  </si>
  <si>
    <t>名勝</t>
    <phoneticPr fontId="5"/>
  </si>
  <si>
    <t>史跡</t>
    <phoneticPr fontId="5"/>
  </si>
  <si>
    <t>無形</t>
    <phoneticPr fontId="5"/>
  </si>
  <si>
    <t>有形</t>
    <phoneticPr fontId="5"/>
  </si>
  <si>
    <t>工芸技術</t>
    <phoneticPr fontId="5"/>
  </si>
  <si>
    <t>歴史資料</t>
    <phoneticPr fontId="5"/>
  </si>
  <si>
    <t>考古資料</t>
    <phoneticPr fontId="5"/>
  </si>
  <si>
    <t>古文書</t>
    <phoneticPr fontId="5"/>
  </si>
  <si>
    <t>書跡</t>
    <phoneticPr fontId="5"/>
  </si>
  <si>
    <t>工芸品</t>
    <phoneticPr fontId="5"/>
  </si>
  <si>
    <t>彫刻</t>
    <phoneticPr fontId="5"/>
  </si>
  <si>
    <t>絵画</t>
    <phoneticPr fontId="5"/>
  </si>
  <si>
    <t>建造物</t>
    <phoneticPr fontId="5"/>
  </si>
  <si>
    <t>伝統的建造物群</t>
    <phoneticPr fontId="5"/>
  </si>
  <si>
    <t>記念物</t>
    <phoneticPr fontId="5"/>
  </si>
  <si>
    <t>選択保存</t>
    <phoneticPr fontId="5"/>
  </si>
  <si>
    <t>民俗
文化財</t>
    <phoneticPr fontId="5"/>
  </si>
  <si>
    <t>無形
文化財</t>
    <phoneticPr fontId="5"/>
  </si>
  <si>
    <t>有形文化財</t>
    <phoneticPr fontId="5"/>
  </si>
  <si>
    <t>単位:件</t>
    <phoneticPr fontId="5"/>
  </si>
  <si>
    <t>令和6年3月31日現在</t>
    <phoneticPr fontId="5"/>
  </si>
  <si>
    <t>14-7.指定文化財</t>
    <phoneticPr fontId="5"/>
  </si>
  <si>
    <t>資料:デジタル戦略課｢令和6年度学校基本調査結果｣</t>
    <phoneticPr fontId="5"/>
  </si>
  <si>
    <t>就職率</t>
    <phoneticPr fontId="5"/>
  </si>
  <si>
    <t>上記以外の大学･短大等進学率</t>
    <phoneticPr fontId="5"/>
  </si>
  <si>
    <t>大学･短大(学部･本科)進学率</t>
    <phoneticPr fontId="5"/>
  </si>
  <si>
    <t>-</t>
  </si>
  <si>
    <t>A-Dのうち就職している者</t>
    <phoneticPr fontId="5"/>
  </si>
  <si>
    <t>再 掲</t>
    <phoneticPr fontId="5"/>
  </si>
  <si>
    <t>その他(上記以外の者､死亡･不詳)</t>
    <phoneticPr fontId="5"/>
  </si>
  <si>
    <t>一時的な仕事に就いた者</t>
    <phoneticPr fontId="5"/>
  </si>
  <si>
    <t>就 職 者</t>
    <phoneticPr fontId="5"/>
  </si>
  <si>
    <t>公共職業能力開発施設等 入学者 D</t>
    <phoneticPr fontId="5"/>
  </si>
  <si>
    <t>専修学校(一般課程)入学者 C</t>
    <phoneticPr fontId="5"/>
  </si>
  <si>
    <t>専修学校(専門課程)進学者 B</t>
    <phoneticPr fontId="5"/>
  </si>
  <si>
    <t>特別支援学校専攻科</t>
    <phoneticPr fontId="5"/>
  </si>
  <si>
    <t>高等学校(専攻科)</t>
    <phoneticPr fontId="5"/>
  </si>
  <si>
    <t>大学･短大(別科)</t>
    <phoneticPr fontId="5"/>
  </si>
  <si>
    <t>大学･短大の通信教育部等</t>
    <phoneticPr fontId="5"/>
  </si>
  <si>
    <t>短期大学(本科)</t>
    <phoneticPr fontId="5"/>
  </si>
  <si>
    <t>大学(学部)</t>
    <phoneticPr fontId="5"/>
  </si>
  <si>
    <t>大学等進学者 A</t>
    <phoneticPr fontId="5"/>
  </si>
  <si>
    <t>女  総数</t>
    <phoneticPr fontId="5"/>
  </si>
  <si>
    <t>男  総数</t>
    <phoneticPr fontId="5"/>
  </si>
  <si>
    <t>私立</t>
    <phoneticPr fontId="5"/>
  </si>
  <si>
    <t>公立</t>
    <phoneticPr fontId="5"/>
  </si>
  <si>
    <t>単位:人</t>
    <phoneticPr fontId="5"/>
  </si>
  <si>
    <t>令和6年5月1日現在</t>
    <phoneticPr fontId="5"/>
  </si>
  <si>
    <t>14-6.高等学校卒業後の状況</t>
    <phoneticPr fontId="5"/>
  </si>
  <si>
    <t>通信制を除く進学率</t>
    <phoneticPr fontId="5"/>
  </si>
  <si>
    <t>高等学校等進学率</t>
    <phoneticPr fontId="5"/>
  </si>
  <si>
    <t>Cのうち就職している者</t>
    <phoneticPr fontId="5"/>
  </si>
  <si>
    <t>Bのうち就職している者</t>
    <phoneticPr fontId="5"/>
  </si>
  <si>
    <t>Aのうち就職している者</t>
    <phoneticPr fontId="5"/>
  </si>
  <si>
    <t>Aのうち他県への進学者</t>
    <phoneticPr fontId="5"/>
  </si>
  <si>
    <t>専修学校(高等課程)進学者 B</t>
    <phoneticPr fontId="5"/>
  </si>
  <si>
    <t>特別支援学校高等部</t>
    <phoneticPr fontId="5"/>
  </si>
  <si>
    <t>高等専門学校</t>
    <phoneticPr fontId="5"/>
  </si>
  <si>
    <t>高等学校(別科)</t>
    <phoneticPr fontId="5"/>
  </si>
  <si>
    <t>高等学校(本科)</t>
    <phoneticPr fontId="5"/>
  </si>
  <si>
    <t>高等学校等進学者 A</t>
    <phoneticPr fontId="5"/>
  </si>
  <si>
    <t>14-5.中学校卒業後の状況</t>
    <phoneticPr fontId="5"/>
  </si>
  <si>
    <t>160人</t>
    <phoneticPr fontId="5"/>
  </si>
  <si>
    <t>民間委託</t>
    <phoneticPr fontId="5"/>
  </si>
  <si>
    <t>83人</t>
    <phoneticPr fontId="5"/>
  </si>
  <si>
    <t>パート</t>
    <phoneticPr fontId="5"/>
  </si>
  <si>
    <t>10人</t>
    <phoneticPr fontId="5"/>
  </si>
  <si>
    <t>再任用職</t>
    <phoneticPr fontId="5"/>
  </si>
  <si>
    <t>28人</t>
    <phoneticPr fontId="5"/>
  </si>
  <si>
    <t>正職</t>
    <phoneticPr fontId="5"/>
  </si>
  <si>
    <t>人数</t>
    <phoneticPr fontId="5"/>
  </si>
  <si>
    <t>(2)調理員数内訳</t>
    <phoneticPr fontId="5"/>
  </si>
  <si>
    <t>一食256円</t>
    <rPh sb="0" eb="2">
      <t>イッショク</t>
    </rPh>
    <rPh sb="5" eb="6">
      <t>エン</t>
    </rPh>
    <phoneticPr fontId="5"/>
  </si>
  <si>
    <t>給食費(低学年)</t>
    <phoneticPr fontId="5"/>
  </si>
  <si>
    <t>一食300円</t>
    <phoneticPr fontId="5"/>
  </si>
  <si>
    <t>一食268円</t>
    <rPh sb="0" eb="2">
      <t>イッショク</t>
    </rPh>
    <rPh sb="5" eb="6">
      <t>エン</t>
    </rPh>
    <phoneticPr fontId="5"/>
  </si>
  <si>
    <t>給食費(高学年)</t>
    <phoneticPr fontId="5"/>
  </si>
  <si>
    <t>180回</t>
  </si>
  <si>
    <t>189回</t>
  </si>
  <si>
    <t>年実施予定回数</t>
    <phoneticPr fontId="5"/>
  </si>
  <si>
    <t>7,475人</t>
    <phoneticPr fontId="5"/>
  </si>
  <si>
    <t>14,684人</t>
    <phoneticPr fontId="5"/>
  </si>
  <si>
    <t>対象人員</t>
    <phoneticPr fontId="5"/>
  </si>
  <si>
    <t>22校</t>
  </si>
  <si>
    <t>37校</t>
  </si>
  <si>
    <t>実施校数</t>
    <phoneticPr fontId="5"/>
  </si>
  <si>
    <t>中学校</t>
    <phoneticPr fontId="5"/>
  </si>
  <si>
    <t>小学校</t>
    <phoneticPr fontId="5"/>
  </si>
  <si>
    <t>(1)実施状況</t>
    <phoneticPr fontId="5"/>
  </si>
  <si>
    <t>14-4.学校給食実施状況</t>
    <phoneticPr fontId="5"/>
  </si>
  <si>
    <t>注 いずれも建設関係費等を除いています｡</t>
    <phoneticPr fontId="5"/>
  </si>
  <si>
    <t>幼稚園費</t>
    <phoneticPr fontId="5"/>
  </si>
  <si>
    <t>中学校費</t>
    <phoneticPr fontId="5"/>
  </si>
  <si>
    <t>小学校費</t>
    <phoneticPr fontId="5"/>
  </si>
  <si>
    <t>費目</t>
    <phoneticPr fontId="5"/>
  </si>
  <si>
    <t>単位:円</t>
    <phoneticPr fontId="5"/>
  </si>
  <si>
    <t>(2)各費目における年度別児童生徒園児1人当たりの教育費の推移</t>
    <phoneticPr fontId="5"/>
  </si>
  <si>
    <t>注 数値は四捨五入しているため合計が合わない場合があります｡</t>
    <phoneticPr fontId="5"/>
  </si>
  <si>
    <t>一般会計歳出額(B)</t>
    <phoneticPr fontId="5"/>
  </si>
  <si>
    <t>保健体育費</t>
    <phoneticPr fontId="5"/>
  </si>
  <si>
    <t>社会教育費</t>
    <phoneticPr fontId="5"/>
  </si>
  <si>
    <t>教育総務費</t>
    <phoneticPr fontId="5"/>
  </si>
  <si>
    <t>教育費総額(A)</t>
    <phoneticPr fontId="5"/>
  </si>
  <si>
    <t>単位:千円</t>
    <phoneticPr fontId="5"/>
  </si>
  <si>
    <t>(1)年度別教育費の推移</t>
    <phoneticPr fontId="5"/>
  </si>
  <si>
    <t>14-3.教育費の推移</t>
    <phoneticPr fontId="5"/>
  </si>
  <si>
    <t>資料:文部科学省｢令和6年度学校保健統計｣</t>
    <rPh sb="3" eb="8">
      <t>モンブカガクショウ</t>
    </rPh>
    <rPh sb="9" eb="11">
      <t>レイワ</t>
    </rPh>
    <rPh sb="12" eb="14">
      <t>ネンド</t>
    </rPh>
    <rPh sb="14" eb="16">
      <t>ガッコウ</t>
    </rPh>
    <rPh sb="16" eb="18">
      <t>ホケン</t>
    </rPh>
    <rPh sb="18" eb="20">
      <t>トウケイ</t>
    </rPh>
    <phoneticPr fontId="5"/>
  </si>
  <si>
    <t>幼稚園</t>
    <phoneticPr fontId="5"/>
  </si>
  <si>
    <t>四日市</t>
    <phoneticPr fontId="5"/>
  </si>
  <si>
    <t>全国</t>
    <phoneticPr fontId="5"/>
  </si>
  <si>
    <t>(歳)</t>
    <phoneticPr fontId="5"/>
  </si>
  <si>
    <t>体重(kg)</t>
    <phoneticPr fontId="5"/>
  </si>
  <si>
    <t>身長(cm)</t>
    <phoneticPr fontId="5"/>
  </si>
  <si>
    <t>(2)女子</t>
    <phoneticPr fontId="5"/>
  </si>
  <si>
    <t>(1)男子</t>
    <phoneticPr fontId="5"/>
  </si>
  <si>
    <t>14-2.学年別体位と平均値</t>
    <phoneticPr fontId="5"/>
  </si>
  <si>
    <t xml:space="preserve"> 総務課「四日市市市政概要（令和7年度版）」</t>
    <phoneticPr fontId="5"/>
  </si>
  <si>
    <t xml:space="preserve">資料:デジタル戦略課｢令和6年度学校基本調査結果｣ </t>
    <phoneticPr fontId="5"/>
  </si>
  <si>
    <t>各種学校</t>
    <phoneticPr fontId="5"/>
  </si>
  <si>
    <t>専修学校</t>
    <phoneticPr fontId="5"/>
  </si>
  <si>
    <t>特別支援学校</t>
    <phoneticPr fontId="5"/>
  </si>
  <si>
    <t>短大</t>
    <rPh sb="0" eb="2">
      <t>タンダイ</t>
    </rPh>
    <phoneticPr fontId="5"/>
  </si>
  <si>
    <t>大学</t>
    <phoneticPr fontId="5"/>
  </si>
  <si>
    <t>高等学校</t>
    <phoneticPr fontId="5"/>
  </si>
  <si>
    <t>認定こども園</t>
    <rPh sb="0" eb="2">
      <t>ニンテイ</t>
    </rPh>
    <rPh sb="5" eb="6">
      <t>エン</t>
    </rPh>
    <phoneticPr fontId="5"/>
  </si>
  <si>
    <t>女
(人)</t>
    <phoneticPr fontId="5"/>
  </si>
  <si>
    <t>男
(人)</t>
    <phoneticPr fontId="5"/>
  </si>
  <si>
    <t xml:space="preserve">総数
(人) </t>
    <phoneticPr fontId="5"/>
  </si>
  <si>
    <t>うち本務
(人)</t>
    <phoneticPr fontId="5"/>
  </si>
  <si>
    <t>児童生徒数</t>
    <phoneticPr fontId="5"/>
  </si>
  <si>
    <t>教員数(人)</t>
    <phoneticPr fontId="5"/>
  </si>
  <si>
    <t>学級数
(学級)</t>
    <phoneticPr fontId="5"/>
  </si>
  <si>
    <t>学校数
(校)</t>
    <phoneticPr fontId="5"/>
  </si>
  <si>
    <t>14-1.学校の現況</t>
    <phoneticPr fontId="5"/>
  </si>
  <si>
    <t>※令和2年度：新型コロナウイルス対策のため、プラネタリウム投影休止　令和2年3月10日-5月31日</t>
    <rPh sb="1" eb="3">
      <t>レイワ</t>
    </rPh>
    <rPh sb="4" eb="6">
      <t>ネンド</t>
    </rPh>
    <rPh sb="7" eb="9">
      <t>シンガタ</t>
    </rPh>
    <rPh sb="16" eb="18">
      <t>タイサク</t>
    </rPh>
    <rPh sb="29" eb="31">
      <t>トウエイ</t>
    </rPh>
    <rPh sb="30" eb="32">
      <t>キュウシ</t>
    </rPh>
    <rPh sb="32" eb="33">
      <t>　</t>
    </rPh>
    <rPh sb="34" eb="35">
      <t>レイワ</t>
    </rPh>
    <rPh sb="35" eb="37">
      <t>２ネン</t>
    </rPh>
    <rPh sb="37" eb="39">
      <t>３ガツ</t>
    </rPh>
    <rPh sb="39" eb="42">
      <t>１０カ</t>
    </rPh>
    <rPh sb="42" eb="43">
      <t>－</t>
    </rPh>
    <rPh sb="45" eb="48">
      <t>３１ニチ</t>
    </rPh>
    <phoneticPr fontId="5"/>
  </si>
  <si>
    <t>　　　　　　 新型コロナウイルス対策のため、臨時休館　令和2年4月15日-5月18日</t>
    <rPh sb="7" eb="9">
      <t>シンガタ</t>
    </rPh>
    <rPh sb="16" eb="18">
      <t>タイサク</t>
    </rPh>
    <rPh sb="22" eb="24">
      <t>リンジ</t>
    </rPh>
    <rPh sb="24" eb="26">
      <t>キュウカン</t>
    </rPh>
    <rPh sb="27" eb="29">
      <t>レイワ</t>
    </rPh>
    <rPh sb="30" eb="31">
      <t>ネン</t>
    </rPh>
    <rPh sb="32" eb="33">
      <t>ガツ</t>
    </rPh>
    <rPh sb="35" eb="36">
      <t>ニチ</t>
    </rPh>
    <rPh sb="38" eb="39">
      <t>ガツ</t>
    </rPh>
    <rPh sb="41" eb="42">
      <t>ニチ</t>
    </rPh>
    <phoneticPr fontId="5"/>
  </si>
  <si>
    <t>※令和3年度：新型コロナウイルス対策のため、臨時休館　令和3年8月27日-9月30日</t>
    <rPh sb="1" eb="3">
      <t>レイワ</t>
    </rPh>
    <rPh sb="4" eb="6">
      <t>ネンド</t>
    </rPh>
    <rPh sb="7" eb="9">
      <t>シンガタ</t>
    </rPh>
    <rPh sb="16" eb="18">
      <t>タイサク</t>
    </rPh>
    <rPh sb="22" eb="24">
      <t>リンジ</t>
    </rPh>
    <rPh sb="24" eb="26">
      <t>キュウカン</t>
    </rPh>
    <rPh sb="27" eb="29">
      <t>レイワ</t>
    </rPh>
    <rPh sb="30" eb="31">
      <t>ネン</t>
    </rPh>
    <rPh sb="32" eb="33">
      <t>ガツ</t>
    </rPh>
    <rPh sb="35" eb="36">
      <t>ニチ</t>
    </rPh>
    <rPh sb="38" eb="39">
      <t>ガツ</t>
    </rPh>
    <rPh sb="41" eb="42">
      <t>ニチ</t>
    </rPh>
    <phoneticPr fontId="5"/>
  </si>
  <si>
    <t>年度末蔵書数</t>
    <phoneticPr fontId="3"/>
  </si>
  <si>
    <t>令和6年度末</t>
    <phoneticPr fontId="3"/>
  </si>
  <si>
    <t>（件）</t>
    <phoneticPr fontId="5"/>
  </si>
  <si>
    <t>一般会計の中で
教育費の占める割合
(A/B)</t>
    <phoneticPr fontId="5"/>
  </si>
  <si>
    <t>令和6年度計</t>
    <rPh sb="0" eb="2">
      <t>レイワ</t>
    </rPh>
    <rPh sb="3" eb="5">
      <t>ネンド</t>
    </rPh>
    <rPh sb="5" eb="6">
      <t>ケイ</t>
    </rPh>
    <phoneticPr fontId="6"/>
  </si>
  <si>
    <t>注　地域を定めず指定されている国指定特別天然記念物カモシカ･天然記念物コクガンを除く｡</t>
    <rPh sb="2" eb="4">
      <t>チイキ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</si>
</sst>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Red]\(#,##0\)"/>
    <numFmt numFmtId="177" formatCode="#,##0;&quot;△ &quot;#,##0"/>
    <numFmt numFmtId="178" formatCode="0.0_ "/>
    <numFmt numFmtId="179" formatCode="0.0%"/>
    <numFmt numFmtId="180" formatCode="0.00_ "/>
    <numFmt numFmtId="181" formatCode="#,##0.00_ "/>
    <numFmt numFmtId="182" formatCode="#,##0.0_);[Red]\(#,##0.0\)"/>
    <numFmt numFmtId="183" formatCode="#,##0_ "/>
    <numFmt numFmtId="184" formatCode="#,##0.00_ ;[Red]\-#,##0.00\ "/>
    <numFmt numFmtId="185" formatCode="#,##0.0;[Red]\-#,##0.0"/>
    <numFmt numFmtId="186" formatCode="#,##0;&quot;▲ &quot;#,##0"/>
  </numFmts>
  <fonts count="19">
    <font>
      <sz val="11"/>
      <color theme="1"/>
      <name val="Yu Gothic"/>
      <family val="2"/>
      <scheme val="minor"/>
    </font>
    <font>
      <sz val="10"/>
      <name val="ＭＳ Ｐゴシック"/>
      <family val="3"/>
      <charset val="128"/>
    </font>
    <font>
      <sz val="10"/>
      <name val="ＭＳ ゴシック"/>
      <family val="3"/>
      <charset val="128"/>
    </font>
    <font>
      <sz val="6"/>
      <name val="Yu Gothic"/>
      <family val="3"/>
      <charset val="128"/>
      <scheme val="minor"/>
    </font>
    <font>
      <sz val="11"/>
      <name val="ＭＳ ゴシック"/>
      <family val="3"/>
      <charset val="128"/>
    </font>
    <font>
      <sz val="6"/>
      <name val="ＭＳ Ｐゴシック"/>
      <family val="3"/>
      <charset val="128"/>
    </font>
    <font>
      <sz val="6"/>
      <name val="Yu Gothic"/>
      <family val="2"/>
      <charset val="128"/>
      <scheme val="minor"/>
    </font>
    <font>
      <sz val="18"/>
      <name val="ＭＳ ゴシック"/>
      <family val="3"/>
      <charset val="128"/>
    </font>
    <font>
      <sz val="14"/>
      <name val="ＭＳ ゴシック"/>
      <family val="3"/>
      <charset val="128"/>
    </font>
    <font>
      <b/>
      <sz val="11"/>
      <name val="ＭＳ ゴシック"/>
      <family val="3"/>
      <charset val="128"/>
    </font>
    <font>
      <sz val="11"/>
      <color indexed="20"/>
      <name val="ＭＳ Ｐゴシック"/>
      <family val="3"/>
      <charset val="128"/>
    </font>
    <font>
      <sz val="11"/>
      <color theme="1"/>
      <name val="ＭＳ ゴシック"/>
      <family val="3"/>
      <charset val="128"/>
    </font>
    <font>
      <b/>
      <sz val="11"/>
      <color rgb="FFFF0000"/>
      <name val="ＭＳ ゴシック"/>
      <family val="3"/>
      <charset val="128"/>
    </font>
    <font>
      <sz val="10"/>
      <color indexed="8"/>
      <name val="ＭＳ ゴシック"/>
      <family val="3"/>
      <charset val="128"/>
    </font>
    <font>
      <sz val="12"/>
      <name val="ＭＳ ゴシック"/>
      <family val="3"/>
      <charset val="128"/>
    </font>
    <font>
      <sz val="10.5"/>
      <name val="ＭＳ ゴシック"/>
      <family val="3"/>
      <charset val="128"/>
    </font>
    <font>
      <sz val="11"/>
      <color rgb="FFFF0000"/>
      <name val="ＭＳ ゴシック"/>
      <family val="3"/>
      <charset val="128"/>
    </font>
    <font>
      <sz val="11"/>
      <name val="ＭＳ Ｐゴシック"/>
      <family val="3"/>
      <charset val="128"/>
    </font>
    <font>
      <sz val="11"/>
      <color theme="1"/>
      <name val="Yu Gothic"/>
      <family val="2"/>
      <scheme val="minor"/>
    </font>
  </fonts>
  <fills count="3">
    <fill>
      <patternFill patternType="none"/>
    </fill>
    <fill>
      <patternFill patternType="gray125"/>
    </fill>
    <fill>
      <patternFill patternType="solid">
        <fgColor theme="0"/>
        <bgColor indexed="64"/>
      </patternFill>
    </fill>
  </fills>
  <borders count="57">
    <border>
      <left/>
      <right/>
      <top/>
      <bottom/>
      <diagonal/>
    </border>
    <border>
      <left/>
      <right/>
      <top/>
      <bottom style="medium">
        <color indexed="64"/>
      </bottom>
      <diagonal/>
    </border>
    <border>
      <left/>
      <right style="double">
        <color indexed="64"/>
      </right>
      <top/>
      <bottom style="medium">
        <color indexed="64"/>
      </bottom>
      <diagonal/>
    </border>
    <border>
      <left/>
      <right style="double">
        <color indexed="64"/>
      </right>
      <top/>
      <bottom/>
      <diagonal/>
    </border>
    <border>
      <left style="thin">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double">
        <color indexed="64"/>
      </right>
      <top style="medium">
        <color indexed="64"/>
      </top>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style="double">
        <color indexed="64"/>
      </left>
      <right/>
      <top/>
      <bottom style="medium">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dotted">
        <color indexed="64"/>
      </bottom>
      <diagonal/>
    </border>
    <border>
      <left/>
      <right style="double">
        <color indexed="64"/>
      </right>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double">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top style="medium">
        <color indexed="64"/>
      </top>
      <bottom style="thin">
        <color indexed="64"/>
      </bottom>
      <diagonal/>
    </border>
    <border>
      <left/>
      <right style="double">
        <color indexed="64"/>
      </right>
      <top style="thin">
        <color indexed="64"/>
      </top>
      <bottom style="medium">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medium">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double">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diagonal/>
    </border>
    <border>
      <left/>
      <right style="thin">
        <color indexed="64"/>
      </right>
      <top style="thin">
        <color indexed="64"/>
      </top>
      <bottom/>
      <diagonal/>
    </border>
  </borders>
  <cellStyleXfs count="5">
    <xf numFmtId="0" fontId="0"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18" fillId="0" borderId="0" applyFont="0" applyFill="0" applyBorder="0" applyAlignment="0" applyProtection="0">
      <alignment vertical="center"/>
    </xf>
  </cellStyleXfs>
  <cellXfs count="351">
    <xf numFmtId="0" fontId="0" fillId="0" borderId="0" xfId="0"/>
    <xf numFmtId="0" fontId="2" fillId="0" borderId="0" xfId="1" applyFont="1">
      <alignment vertical="center"/>
    </xf>
    <xf numFmtId="0" fontId="4" fillId="0" borderId="0" xfId="1" applyFont="1">
      <alignment vertical="center"/>
    </xf>
    <xf numFmtId="0" fontId="4" fillId="0" borderId="0" xfId="1" applyFont="1" applyAlignment="1">
      <alignment horizontal="right" vertical="center"/>
    </xf>
    <xf numFmtId="38" fontId="4" fillId="0" borderId="0" xfId="1" applyNumberFormat="1" applyFont="1">
      <alignment vertical="center"/>
    </xf>
    <xf numFmtId="38" fontId="4" fillId="0" borderId="1" xfId="1" applyNumberFormat="1" applyFont="1" applyBorder="1">
      <alignment vertical="center"/>
    </xf>
    <xf numFmtId="38" fontId="4" fillId="0" borderId="1" xfId="1" applyNumberFormat="1" applyFont="1" applyBorder="1" applyAlignment="1">
      <alignment horizontal="right" vertical="center"/>
    </xf>
    <xf numFmtId="49" fontId="4" fillId="0" borderId="2" xfId="1" applyNumberFormat="1" applyFont="1" applyBorder="1" applyAlignment="1">
      <alignment horizontal="center" vertical="center"/>
    </xf>
    <xf numFmtId="38" fontId="4" fillId="0" borderId="0" xfId="1" applyNumberFormat="1" applyFont="1" applyAlignment="1">
      <alignment horizontal="right" vertical="center"/>
    </xf>
    <xf numFmtId="49" fontId="4" fillId="0" borderId="3" xfId="1" applyNumberFormat="1" applyFont="1" applyBorder="1" applyAlignment="1">
      <alignment horizontal="center" vertical="center"/>
    </xf>
    <xf numFmtId="0" fontId="4" fillId="0" borderId="4" xfId="1" applyFont="1" applyBorder="1" applyAlignment="1">
      <alignment horizontal="right" vertical="center"/>
    </xf>
    <xf numFmtId="0" fontId="4" fillId="0" borderId="5" xfId="1" applyFont="1" applyBorder="1" applyAlignment="1">
      <alignment horizontal="right"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left" vertical="center"/>
    </xf>
    <xf numFmtId="0" fontId="2" fillId="0" borderId="0" xfId="1" applyFont="1" applyAlignment="1">
      <alignment horizontal="left" vertical="center"/>
    </xf>
    <xf numFmtId="0" fontId="7" fillId="0" borderId="0" xfId="1" applyFont="1" applyAlignment="1">
      <alignment horizontal="left" vertical="center"/>
    </xf>
    <xf numFmtId="0" fontId="8" fillId="0" borderId="0" xfId="1" applyFont="1" applyAlignment="1">
      <alignment horizontal="left" vertical="center"/>
    </xf>
    <xf numFmtId="176" fontId="2" fillId="0" borderId="0" xfId="1" applyNumberFormat="1" applyFont="1">
      <alignment vertical="center"/>
    </xf>
    <xf numFmtId="176" fontId="4" fillId="0" borderId="0" xfId="1" applyNumberFormat="1" applyFont="1" applyAlignment="1">
      <alignment horizontal="left" vertical="center"/>
    </xf>
    <xf numFmtId="0" fontId="9" fillId="0" borderId="0" xfId="1" applyFont="1">
      <alignment vertical="center"/>
    </xf>
    <xf numFmtId="3" fontId="4" fillId="0" borderId="0" xfId="1" applyNumberFormat="1" applyFont="1">
      <alignment vertical="center"/>
    </xf>
    <xf numFmtId="3" fontId="4" fillId="0" borderId="1" xfId="1" applyNumberFormat="1" applyFont="1" applyBorder="1">
      <alignment vertical="center"/>
    </xf>
    <xf numFmtId="3" fontId="4" fillId="0" borderId="11" xfId="1" applyNumberFormat="1" applyFont="1" applyBorder="1">
      <alignment vertical="center"/>
    </xf>
    <xf numFmtId="0" fontId="4" fillId="0" borderId="12" xfId="1" applyFont="1" applyBorder="1" applyAlignment="1">
      <alignment horizontal="right" vertical="center"/>
    </xf>
    <xf numFmtId="0" fontId="4" fillId="0" borderId="13" xfId="1" applyFont="1" applyBorder="1" applyAlignment="1">
      <alignment horizontal="center" vertical="center"/>
    </xf>
    <xf numFmtId="38" fontId="4" fillId="0" borderId="14" xfId="1" applyNumberFormat="1" applyFont="1" applyBorder="1">
      <alignment vertical="center"/>
    </xf>
    <xf numFmtId="0" fontId="4" fillId="0" borderId="1" xfId="1" applyFont="1" applyBorder="1" applyAlignment="1">
      <alignment horizontal="center" vertical="center"/>
    </xf>
    <xf numFmtId="38" fontId="4" fillId="0" borderId="15" xfId="1" applyNumberFormat="1" applyFont="1" applyBorder="1">
      <alignment vertical="center"/>
    </xf>
    <xf numFmtId="0" fontId="4" fillId="0" borderId="0" xfId="1" applyFont="1" applyAlignment="1">
      <alignment horizontal="center" vertical="center"/>
    </xf>
    <xf numFmtId="38" fontId="9" fillId="0" borderId="0" xfId="1" applyNumberFormat="1" applyFont="1">
      <alignment vertical="center"/>
    </xf>
    <xf numFmtId="38" fontId="9" fillId="0" borderId="15" xfId="1" applyNumberFormat="1" applyFont="1" applyBorder="1">
      <alignment vertical="center"/>
    </xf>
    <xf numFmtId="0" fontId="9" fillId="0" borderId="0" xfId="1" applyFont="1" applyAlignment="1">
      <alignment horizontal="distributed" vertical="center"/>
    </xf>
    <xf numFmtId="0" fontId="9" fillId="0" borderId="0" xfId="1" applyFont="1" applyAlignment="1">
      <alignment horizontal="center" vertical="center"/>
    </xf>
    <xf numFmtId="0" fontId="4" fillId="0" borderId="16" xfId="1" applyFont="1" applyBorder="1" applyAlignment="1">
      <alignment horizontal="right" vertical="center"/>
    </xf>
    <xf numFmtId="0" fontId="4" fillId="0" borderId="5" xfId="1" applyFont="1" applyBorder="1" applyAlignment="1">
      <alignment horizontal="center" vertical="center"/>
    </xf>
    <xf numFmtId="0" fontId="4" fillId="0" borderId="17" xfId="1" applyFont="1" applyBorder="1" applyAlignment="1">
      <alignment horizontal="center" vertical="center"/>
    </xf>
    <xf numFmtId="177" fontId="4" fillId="0" borderId="0" xfId="1" applyNumberFormat="1" applyFont="1">
      <alignment vertical="center"/>
    </xf>
    <xf numFmtId="0" fontId="4" fillId="0" borderId="1" xfId="1" applyFont="1" applyBorder="1">
      <alignment vertical="center"/>
    </xf>
    <xf numFmtId="38" fontId="4" fillId="0" borderId="18" xfId="1" applyNumberFormat="1" applyFont="1" applyBorder="1" applyAlignment="1">
      <alignment horizontal="right" vertical="center"/>
    </xf>
    <xf numFmtId="177" fontId="4" fillId="0" borderId="2" xfId="1" applyNumberFormat="1" applyFont="1" applyBorder="1">
      <alignment vertical="center"/>
    </xf>
    <xf numFmtId="0" fontId="4" fillId="0" borderId="19" xfId="1" applyFont="1" applyBorder="1" applyAlignment="1">
      <alignment horizontal="right" vertical="center"/>
    </xf>
    <xf numFmtId="0" fontId="4" fillId="0" borderId="6" xfId="1" applyFont="1" applyBorder="1" applyAlignment="1">
      <alignment horizontal="right" vertical="center"/>
    </xf>
    <xf numFmtId="0" fontId="4" fillId="0" borderId="20" xfId="1" applyFont="1" applyBorder="1" applyAlignment="1">
      <alignment horizontal="center" vertical="center" wrapText="1"/>
    </xf>
    <xf numFmtId="0" fontId="4" fillId="0" borderId="20" xfId="1" applyFont="1" applyBorder="1" applyAlignment="1">
      <alignment horizontal="center" vertical="center"/>
    </xf>
    <xf numFmtId="0" fontId="4" fillId="0" borderId="21" xfId="1" applyFont="1" applyBorder="1" applyAlignment="1">
      <alignment horizontal="center" vertical="center" wrapText="1"/>
    </xf>
    <xf numFmtId="0" fontId="4" fillId="0" borderId="24" xfId="1" applyFont="1" applyBorder="1" applyAlignment="1">
      <alignment horizontal="center" vertical="center"/>
    </xf>
    <xf numFmtId="0" fontId="4" fillId="0" borderId="22" xfId="1" applyFont="1" applyBorder="1" applyAlignment="1">
      <alignment horizontal="center" vertical="center"/>
    </xf>
    <xf numFmtId="0" fontId="4" fillId="0" borderId="10" xfId="1" applyFont="1" applyBorder="1" applyAlignment="1">
      <alignment horizontal="center" vertical="center"/>
    </xf>
    <xf numFmtId="38" fontId="4" fillId="0" borderId="9" xfId="1" applyNumberFormat="1" applyFont="1" applyBorder="1">
      <alignment vertical="center"/>
    </xf>
    <xf numFmtId="38" fontId="4" fillId="0" borderId="2" xfId="1" applyNumberFormat="1" applyFont="1" applyBorder="1">
      <alignment vertical="center"/>
    </xf>
    <xf numFmtId="0" fontId="4" fillId="0" borderId="7" xfId="1" applyFont="1" applyBorder="1" applyAlignment="1">
      <alignment horizontal="center" vertical="center" wrapText="1"/>
    </xf>
    <xf numFmtId="49" fontId="4" fillId="0" borderId="0" xfId="1" applyNumberFormat="1" applyFont="1" applyAlignment="1">
      <alignment horizontal="right" vertical="center"/>
    </xf>
    <xf numFmtId="0" fontId="4" fillId="0" borderId="1" xfId="1" applyFont="1" applyBorder="1" applyAlignment="1">
      <alignment horizontal="distributed" vertical="center"/>
    </xf>
    <xf numFmtId="0" fontId="4" fillId="0" borderId="9" xfId="1" applyFont="1" applyBorder="1" applyAlignment="1">
      <alignment horizontal="distributed" vertical="center"/>
    </xf>
    <xf numFmtId="49" fontId="4" fillId="0" borderId="1" xfId="1" applyNumberFormat="1" applyFont="1" applyBorder="1" applyAlignment="1">
      <alignment horizontal="right" vertical="center"/>
    </xf>
    <xf numFmtId="0" fontId="4" fillId="0" borderId="2" xfId="1" applyFont="1" applyBorder="1" applyAlignment="1">
      <alignment horizontal="distributed" vertical="center"/>
    </xf>
    <xf numFmtId="0" fontId="4" fillId="0" borderId="3" xfId="1" applyFont="1" applyBorder="1" applyAlignment="1">
      <alignment horizontal="distributed" vertical="center"/>
    </xf>
    <xf numFmtId="38" fontId="4" fillId="0" borderId="25" xfId="1" applyNumberFormat="1" applyFont="1" applyBorder="1">
      <alignment vertical="center"/>
    </xf>
    <xf numFmtId="49" fontId="4" fillId="0" borderId="25" xfId="1" applyNumberFormat="1" applyFont="1" applyBorder="1" applyAlignment="1">
      <alignment horizontal="right" vertical="center"/>
    </xf>
    <xf numFmtId="0" fontId="4" fillId="0" borderId="26" xfId="1" applyFont="1" applyBorder="1" applyAlignment="1">
      <alignment horizontal="distributed" vertical="center"/>
    </xf>
    <xf numFmtId="38" fontId="4" fillId="0" borderId="25" xfId="1" applyNumberFormat="1" applyFont="1" applyBorder="1" applyAlignment="1">
      <alignment horizontal="right" vertical="center"/>
    </xf>
    <xf numFmtId="38" fontId="4" fillId="0" borderId="0" xfId="2" applyFont="1" applyFill="1">
      <alignment vertical="center"/>
    </xf>
    <xf numFmtId="177" fontId="9" fillId="0" borderId="0" xfId="1" applyNumberFormat="1" applyFont="1" applyAlignment="1">
      <alignment horizontal="right" vertical="center"/>
    </xf>
    <xf numFmtId="49" fontId="9" fillId="0" borderId="0" xfId="1" applyNumberFormat="1" applyFont="1" applyAlignment="1">
      <alignment horizontal="right" vertical="center"/>
    </xf>
    <xf numFmtId="38" fontId="9" fillId="0" borderId="0" xfId="1" applyNumberFormat="1" applyFont="1" applyAlignment="1">
      <alignment horizontal="right" vertical="center"/>
    </xf>
    <xf numFmtId="0" fontId="9" fillId="0" borderId="3" xfId="1" applyFont="1" applyBorder="1" applyAlignment="1">
      <alignment horizontal="distributed" vertical="center"/>
    </xf>
    <xf numFmtId="38" fontId="4" fillId="0" borderId="0" xfId="1" applyNumberFormat="1" applyFont="1" applyAlignment="1">
      <alignment horizontal="left" vertical="center"/>
    </xf>
    <xf numFmtId="178" fontId="4" fillId="0" borderId="0" xfId="1" applyNumberFormat="1" applyFont="1">
      <alignment vertical="center"/>
    </xf>
    <xf numFmtId="0" fontId="4" fillId="0" borderId="28" xfId="1" applyFont="1" applyBorder="1" applyAlignment="1">
      <alignment horizontal="distributed" vertical="center"/>
    </xf>
    <xf numFmtId="0" fontId="4" fillId="0" borderId="30" xfId="1" applyFont="1" applyBorder="1" applyAlignment="1">
      <alignment horizontal="distributed" vertical="center"/>
    </xf>
    <xf numFmtId="0" fontId="4" fillId="0" borderId="31" xfId="1" applyFont="1" applyBorder="1" applyAlignment="1">
      <alignment horizontal="distributed" vertical="center"/>
    </xf>
    <xf numFmtId="0" fontId="4" fillId="0" borderId="32" xfId="1" applyFont="1" applyBorder="1" applyAlignment="1">
      <alignment horizontal="distributed" vertical="center"/>
    </xf>
    <xf numFmtId="180" fontId="11" fillId="0" borderId="0" xfId="1" applyNumberFormat="1" applyFont="1" applyAlignment="1">
      <alignment horizontal="right" vertical="center"/>
    </xf>
    <xf numFmtId="181" fontId="11" fillId="0" borderId="0" xfId="1" applyNumberFormat="1" applyFont="1" applyAlignment="1">
      <alignment horizontal="right" vertical="center"/>
    </xf>
    <xf numFmtId="0" fontId="9" fillId="0" borderId="6" xfId="1" applyFont="1" applyBorder="1" applyAlignment="1">
      <alignment horizontal="distributed" vertical="center"/>
    </xf>
    <xf numFmtId="10" fontId="12" fillId="0" borderId="0" xfId="1" applyNumberFormat="1" applyFont="1">
      <alignment vertical="center"/>
    </xf>
    <xf numFmtId="0" fontId="4" fillId="0" borderId="33" xfId="1" applyFont="1" applyBorder="1" applyAlignment="1">
      <alignment horizontal="center" vertical="center"/>
    </xf>
    <xf numFmtId="183" fontId="4" fillId="0" borderId="0" xfId="1" applyNumberFormat="1" applyFont="1">
      <alignment vertical="center"/>
    </xf>
    <xf numFmtId="49" fontId="4" fillId="0" borderId="34" xfId="1" applyNumberFormat="1" applyFont="1" applyBorder="1" applyAlignment="1">
      <alignment horizontal="distributed" vertical="center"/>
    </xf>
    <xf numFmtId="49" fontId="4" fillId="0" borderId="4" xfId="1" applyNumberFormat="1" applyFont="1" applyBorder="1" applyAlignment="1">
      <alignment horizontal="distributed" vertical="center"/>
    </xf>
    <xf numFmtId="49" fontId="4" fillId="0" borderId="29" xfId="1" applyNumberFormat="1" applyFont="1" applyBorder="1" applyAlignment="1">
      <alignment horizontal="distributed" vertical="center"/>
    </xf>
    <xf numFmtId="183" fontId="9" fillId="0" borderId="0" xfId="1" applyNumberFormat="1" applyFont="1" applyAlignment="1">
      <alignment horizontal="right" vertical="center"/>
    </xf>
    <xf numFmtId="183" fontId="9" fillId="0" borderId="15" xfId="1" applyNumberFormat="1" applyFont="1" applyBorder="1" applyAlignment="1">
      <alignment horizontal="right" vertical="center"/>
    </xf>
    <xf numFmtId="0" fontId="9" fillId="0" borderId="5" xfId="1" applyFont="1" applyBorder="1" applyAlignment="1">
      <alignment horizontal="center" vertical="center"/>
    </xf>
    <xf numFmtId="0" fontId="4" fillId="0" borderId="23" xfId="1" applyFont="1" applyBorder="1" applyAlignment="1">
      <alignment horizontal="center" vertical="center"/>
    </xf>
    <xf numFmtId="0" fontId="4" fillId="0" borderId="40" xfId="1" applyFont="1" applyBorder="1" applyAlignment="1">
      <alignment horizontal="center" vertical="center"/>
    </xf>
    <xf numFmtId="177" fontId="4" fillId="0" borderId="0" xfId="1" applyNumberFormat="1" applyFont="1" applyAlignment="1">
      <alignment horizontal="right" vertical="center"/>
    </xf>
    <xf numFmtId="177" fontId="2" fillId="0" borderId="0" xfId="1" applyNumberFormat="1" applyFont="1">
      <alignment vertical="center"/>
    </xf>
    <xf numFmtId="177" fontId="4" fillId="0" borderId="0" xfId="1" applyNumberFormat="1" applyFont="1" applyAlignment="1">
      <alignment horizontal="center" vertical="center"/>
    </xf>
    <xf numFmtId="177" fontId="4" fillId="0" borderId="1" xfId="1" applyNumberFormat="1" applyFont="1" applyBorder="1" applyAlignment="1">
      <alignment horizontal="right" vertical="center"/>
    </xf>
    <xf numFmtId="177" fontId="4" fillId="0" borderId="42" xfId="1" applyNumberFormat="1" applyFont="1" applyBorder="1" applyAlignment="1">
      <alignment horizontal="right" vertical="center"/>
    </xf>
    <xf numFmtId="177" fontId="4" fillId="0" borderId="43" xfId="1" applyNumberFormat="1" applyFont="1" applyBorder="1" applyAlignment="1">
      <alignment horizontal="right" vertical="center"/>
    </xf>
    <xf numFmtId="0" fontId="1" fillId="0" borderId="0" xfId="1">
      <alignment vertical="center"/>
    </xf>
    <xf numFmtId="177" fontId="1" fillId="0" borderId="0" xfId="1" applyNumberFormat="1">
      <alignment vertical="center"/>
    </xf>
    <xf numFmtId="177" fontId="4" fillId="0" borderId="1" xfId="1" applyNumberFormat="1" applyFont="1" applyBorder="1">
      <alignment vertical="center"/>
    </xf>
    <xf numFmtId="49" fontId="4" fillId="0" borderId="46" xfId="1" applyNumberFormat="1" applyFont="1" applyBorder="1" applyAlignment="1">
      <alignment horizontal="distributed" vertical="center"/>
    </xf>
    <xf numFmtId="49" fontId="4" fillId="0" borderId="32" xfId="1" applyNumberFormat="1" applyFont="1" applyBorder="1" applyAlignment="1">
      <alignment horizontal="distributed" vertical="center"/>
    </xf>
    <xf numFmtId="49" fontId="4" fillId="0" borderId="31" xfId="1" applyNumberFormat="1" applyFont="1" applyBorder="1" applyAlignment="1">
      <alignment horizontal="distributed" vertical="center"/>
    </xf>
    <xf numFmtId="177" fontId="4" fillId="0" borderId="42" xfId="1" applyNumberFormat="1" applyFont="1" applyBorder="1">
      <alignment vertical="center"/>
    </xf>
    <xf numFmtId="177" fontId="4" fillId="0" borderId="43" xfId="1" applyNumberFormat="1" applyFont="1" applyBorder="1">
      <alignment vertical="center"/>
    </xf>
    <xf numFmtId="0" fontId="4" fillId="0" borderId="47" xfId="1" applyFont="1" applyBorder="1" applyAlignment="1">
      <alignment horizontal="center" vertical="center"/>
    </xf>
    <xf numFmtId="177" fontId="4" fillId="0" borderId="5" xfId="1" applyNumberFormat="1" applyFont="1" applyBorder="1" applyAlignment="1">
      <alignment horizontal="right" vertical="center"/>
    </xf>
    <xf numFmtId="177" fontId="4" fillId="0" borderId="35" xfId="1" applyNumberFormat="1" applyFont="1" applyBorder="1" applyAlignment="1">
      <alignment horizontal="right" vertical="center"/>
    </xf>
    <xf numFmtId="0" fontId="4" fillId="0" borderId="9" xfId="1" applyFont="1" applyBorder="1">
      <alignment vertical="center"/>
    </xf>
    <xf numFmtId="38" fontId="4" fillId="0" borderId="14" xfId="1" applyNumberFormat="1" applyFont="1" applyBorder="1" applyAlignment="1">
      <alignment horizontal="right" vertical="center"/>
    </xf>
    <xf numFmtId="38" fontId="4" fillId="0" borderId="15" xfId="1" applyNumberFormat="1" applyFont="1" applyBorder="1" applyAlignment="1">
      <alignment horizontal="right" vertical="center"/>
    </xf>
    <xf numFmtId="38" fontId="9" fillId="0" borderId="15" xfId="1" applyNumberFormat="1" applyFont="1" applyBorder="1" applyAlignment="1">
      <alignment horizontal="right" vertical="center"/>
    </xf>
    <xf numFmtId="49" fontId="9" fillId="0" borderId="0" xfId="1" applyNumberFormat="1" applyFont="1" applyAlignment="1">
      <alignment horizontal="distributed" vertical="center"/>
    </xf>
    <xf numFmtId="182" fontId="4" fillId="0" borderId="4" xfId="1" applyNumberFormat="1" applyFont="1" applyBorder="1" applyAlignment="1">
      <alignment horizontal="right" vertical="center"/>
    </xf>
    <xf numFmtId="182" fontId="4" fillId="0" borderId="16" xfId="1" applyNumberFormat="1" applyFont="1" applyBorder="1" applyAlignment="1">
      <alignment horizontal="right" vertical="center"/>
    </xf>
    <xf numFmtId="49" fontId="4" fillId="0" borderId="5" xfId="1" applyNumberFormat="1" applyFont="1" applyBorder="1" applyAlignment="1">
      <alignment horizontal="right" vertical="center"/>
    </xf>
    <xf numFmtId="176" fontId="4" fillId="0" borderId="0" xfId="1" applyNumberFormat="1" applyFont="1">
      <alignment vertical="center"/>
    </xf>
    <xf numFmtId="40" fontId="9" fillId="0" borderId="1" xfId="1" applyNumberFormat="1" applyFont="1" applyBorder="1" applyAlignment="1">
      <alignment horizontal="right" vertical="center"/>
    </xf>
    <xf numFmtId="38" fontId="9" fillId="0" borderId="48" xfId="1" applyNumberFormat="1" applyFont="1" applyBorder="1" applyAlignment="1">
      <alignment horizontal="right" vertical="center"/>
    </xf>
    <xf numFmtId="40" fontId="4" fillId="0" borderId="0" xfId="1" applyNumberFormat="1" applyFont="1" applyAlignment="1">
      <alignment horizontal="right" vertical="center"/>
    </xf>
    <xf numFmtId="38" fontId="4" fillId="0" borderId="20" xfId="1" applyNumberFormat="1" applyFont="1" applyBorder="1" applyAlignment="1">
      <alignment horizontal="right" vertical="center"/>
    </xf>
    <xf numFmtId="0" fontId="4" fillId="0" borderId="0" xfId="1" applyFont="1" applyAlignment="1">
      <alignment horizontal="distributed" vertical="center" shrinkToFit="1"/>
    </xf>
    <xf numFmtId="49" fontId="4" fillId="0" borderId="0" xfId="1" applyNumberFormat="1" applyFont="1" applyAlignment="1">
      <alignment horizontal="left" vertical="center"/>
    </xf>
    <xf numFmtId="40" fontId="9" fillId="0" borderId="0" xfId="1" applyNumberFormat="1" applyFont="1" applyAlignment="1">
      <alignment horizontal="right" vertical="center"/>
    </xf>
    <xf numFmtId="38" fontId="9" fillId="0" borderId="20" xfId="1" applyNumberFormat="1" applyFont="1" applyBorder="1" applyAlignment="1">
      <alignment horizontal="right" vertical="center"/>
    </xf>
    <xf numFmtId="184" fontId="4" fillId="0" borderId="0" xfId="1" applyNumberFormat="1" applyFont="1">
      <alignment vertical="center"/>
    </xf>
    <xf numFmtId="0" fontId="9" fillId="0" borderId="50" xfId="1" applyFont="1" applyBorder="1" applyAlignment="1">
      <alignment horizontal="distributed" vertical="center"/>
    </xf>
    <xf numFmtId="0" fontId="4" fillId="0" borderId="12" xfId="1" applyFont="1" applyBorder="1">
      <alignment vertical="center"/>
    </xf>
    <xf numFmtId="0" fontId="4" fillId="0" borderId="5" xfId="1" applyFont="1" applyBorder="1">
      <alignment vertical="center"/>
    </xf>
    <xf numFmtId="49" fontId="4" fillId="0" borderId="1" xfId="1" applyNumberFormat="1" applyFont="1" applyBorder="1" applyAlignment="1">
      <alignment horizontal="center" vertical="center"/>
    </xf>
    <xf numFmtId="49" fontId="4" fillId="0" borderId="3" xfId="1" applyNumberFormat="1" applyFont="1" applyBorder="1" applyAlignment="1">
      <alignment horizontal="right" vertical="center"/>
    </xf>
    <xf numFmtId="49" fontId="4" fillId="0" borderId="0" xfId="1" applyNumberFormat="1" applyFont="1" applyAlignment="1">
      <alignment horizontal="center" vertical="center"/>
    </xf>
    <xf numFmtId="182" fontId="4" fillId="0" borderId="5" xfId="1" applyNumberFormat="1" applyFont="1" applyBorder="1" applyAlignment="1">
      <alignment horizontal="right" vertical="center"/>
    </xf>
    <xf numFmtId="182" fontId="4" fillId="0" borderId="19" xfId="1" applyNumberFormat="1" applyFont="1" applyBorder="1" applyAlignment="1">
      <alignment horizontal="right"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51" xfId="1" applyFont="1" applyBorder="1" applyAlignment="1">
      <alignment horizontal="center" vertical="center"/>
    </xf>
    <xf numFmtId="0" fontId="4" fillId="0" borderId="1" xfId="1" applyFont="1" applyBorder="1" applyAlignment="1">
      <alignment horizontal="right" vertical="center"/>
    </xf>
    <xf numFmtId="0" fontId="9" fillId="0" borderId="0" xfId="1" applyFont="1" applyAlignment="1">
      <alignment horizontal="right" vertical="center"/>
    </xf>
    <xf numFmtId="0" fontId="9" fillId="0" borderId="35" xfId="1" applyFont="1" applyBorder="1">
      <alignment vertical="center"/>
    </xf>
    <xf numFmtId="0" fontId="9" fillId="0" borderId="35" xfId="1" applyFont="1" applyBorder="1" applyAlignment="1">
      <alignment horizontal="right" vertical="center"/>
    </xf>
    <xf numFmtId="0" fontId="9" fillId="0" borderId="39" xfId="1" applyFont="1" applyBorder="1" applyAlignment="1">
      <alignment horizontal="distributed" vertical="center"/>
    </xf>
    <xf numFmtId="0" fontId="4" fillId="0" borderId="29" xfId="1" applyFont="1" applyBorder="1" applyAlignment="1">
      <alignment horizontal="center" vertical="distributed" textRotation="255"/>
    </xf>
    <xf numFmtId="179" fontId="4" fillId="0" borderId="1" xfId="1" applyNumberFormat="1" applyFont="1" applyBorder="1" applyAlignment="1">
      <alignment horizontal="right" vertical="center"/>
    </xf>
    <xf numFmtId="179" fontId="4" fillId="0" borderId="14" xfId="1" applyNumberFormat="1" applyFont="1" applyBorder="1" applyAlignment="1">
      <alignment horizontal="right" vertical="center"/>
    </xf>
    <xf numFmtId="179" fontId="4" fillId="0" borderId="0" xfId="1" applyNumberFormat="1" applyFont="1" applyAlignment="1">
      <alignment horizontal="right" vertical="center"/>
    </xf>
    <xf numFmtId="179" fontId="4" fillId="0" borderId="15" xfId="1" applyNumberFormat="1" applyFont="1" applyBorder="1" applyAlignment="1">
      <alignment horizontal="right" vertical="center"/>
    </xf>
    <xf numFmtId="0" fontId="4" fillId="0" borderId="0" xfId="1" applyFont="1" applyAlignment="1">
      <alignment horizontal="distributed" vertical="center"/>
    </xf>
    <xf numFmtId="177" fontId="4" fillId="0" borderId="15" xfId="1" applyNumberFormat="1" applyFont="1" applyBorder="1" applyAlignment="1">
      <alignment horizontal="right" vertical="center"/>
    </xf>
    <xf numFmtId="177" fontId="9" fillId="0" borderId="15" xfId="1" applyNumberFormat="1" applyFont="1" applyBorder="1" applyAlignment="1">
      <alignment horizontal="right" vertical="center"/>
    </xf>
    <xf numFmtId="179" fontId="4" fillId="0" borderId="36" xfId="1" applyNumberFormat="1" applyFont="1" applyBorder="1" applyAlignment="1">
      <alignment horizontal="right" vertical="center"/>
    </xf>
    <xf numFmtId="0" fontId="4" fillId="0" borderId="39" xfId="1" applyFont="1" applyBorder="1" applyAlignment="1">
      <alignment horizontal="distributed" vertical="center"/>
    </xf>
    <xf numFmtId="0" fontId="4" fillId="0" borderId="35" xfId="1" applyFont="1" applyBorder="1" applyAlignment="1">
      <alignment horizontal="distributed" vertical="center"/>
    </xf>
    <xf numFmtId="179" fontId="4" fillId="0" borderId="5" xfId="1" applyNumberFormat="1" applyFont="1" applyBorder="1" applyAlignment="1">
      <alignment horizontal="right" vertical="center"/>
    </xf>
    <xf numFmtId="179" fontId="4" fillId="0" borderId="16" xfId="1" applyNumberFormat="1" applyFont="1" applyBorder="1" applyAlignment="1">
      <alignment horizontal="right" vertical="center"/>
    </xf>
    <xf numFmtId="0" fontId="4" fillId="0" borderId="5" xfId="1" applyFont="1" applyBorder="1" applyAlignment="1">
      <alignment horizontal="distributed" vertical="center"/>
    </xf>
    <xf numFmtId="177" fontId="9" fillId="0" borderId="35" xfId="1" applyNumberFormat="1" applyFont="1" applyBorder="1" applyAlignment="1">
      <alignment horizontal="right" vertical="center"/>
    </xf>
    <xf numFmtId="3" fontId="4" fillId="0" borderId="0" xfId="1" applyNumberFormat="1" applyFont="1" applyAlignment="1">
      <alignment horizontal="right" vertical="center"/>
    </xf>
    <xf numFmtId="3" fontId="4" fillId="0" borderId="15" xfId="1" applyNumberFormat="1" applyFont="1" applyBorder="1" applyAlignment="1">
      <alignment horizontal="right" vertical="center"/>
    </xf>
    <xf numFmtId="3" fontId="9" fillId="0" borderId="0" xfId="1" applyNumberFormat="1" applyFont="1">
      <alignment vertical="center"/>
    </xf>
    <xf numFmtId="3" fontId="9" fillId="0" borderId="15" xfId="1" applyNumberFormat="1" applyFont="1" applyBorder="1">
      <alignment vertical="center"/>
    </xf>
    <xf numFmtId="3" fontId="9" fillId="0" borderId="35" xfId="1" applyNumberFormat="1" applyFont="1" applyBorder="1" applyAlignment="1">
      <alignment horizontal="right" vertical="center"/>
    </xf>
    <xf numFmtId="3" fontId="9" fillId="0" borderId="15" xfId="1" applyNumberFormat="1" applyFont="1" applyBorder="1" applyAlignment="1">
      <alignment horizontal="right" vertical="center"/>
    </xf>
    <xf numFmtId="176" fontId="4" fillId="0" borderId="1" xfId="1" applyNumberFormat="1" applyFont="1" applyBorder="1" applyAlignment="1">
      <alignment horizontal="right" vertical="center"/>
    </xf>
    <xf numFmtId="0" fontId="4" fillId="0" borderId="45" xfId="1" applyFont="1" applyBorder="1" applyAlignment="1">
      <alignment horizontal="center" vertical="center"/>
    </xf>
    <xf numFmtId="176" fontId="4" fillId="0" borderId="14" xfId="1" applyNumberFormat="1" applyFont="1" applyBorder="1" applyAlignment="1">
      <alignment horizontal="right" vertical="center"/>
    </xf>
    <xf numFmtId="176" fontId="4" fillId="0" borderId="0" xfId="1" applyNumberFormat="1" applyFont="1" applyAlignment="1">
      <alignment horizontal="right" vertical="center"/>
    </xf>
    <xf numFmtId="176" fontId="4" fillId="0" borderId="15" xfId="1" applyNumberFormat="1" applyFont="1" applyBorder="1" applyAlignment="1">
      <alignment horizontal="right" vertical="center"/>
    </xf>
    <xf numFmtId="176" fontId="4" fillId="0" borderId="35" xfId="1" applyNumberFormat="1" applyFont="1" applyBorder="1" applyAlignment="1">
      <alignment horizontal="right" vertical="center"/>
    </xf>
    <xf numFmtId="176" fontId="4" fillId="0" borderId="36" xfId="1" applyNumberFormat="1" applyFont="1" applyBorder="1" applyAlignment="1">
      <alignment horizontal="right" vertical="center"/>
    </xf>
    <xf numFmtId="38" fontId="4" fillId="0" borderId="35" xfId="1" applyNumberFormat="1" applyFont="1" applyBorder="1" applyAlignment="1">
      <alignment horizontal="right" vertical="center"/>
    </xf>
    <xf numFmtId="185" fontId="4" fillId="0" borderId="1" xfId="1" applyNumberFormat="1" applyFont="1" applyBorder="1" applyAlignment="1">
      <alignment horizontal="right" vertical="center"/>
    </xf>
    <xf numFmtId="0" fontId="4" fillId="0" borderId="28" xfId="1" applyFont="1" applyBorder="1" applyAlignment="1">
      <alignment horizontal="center" vertical="center"/>
    </xf>
    <xf numFmtId="0" fontId="4" fillId="0" borderId="49" xfId="1" applyFont="1" applyBorder="1" applyAlignment="1">
      <alignment horizontal="distributed" vertical="center"/>
    </xf>
    <xf numFmtId="185" fontId="4" fillId="0" borderId="0" xfId="1" applyNumberFormat="1" applyFont="1" applyAlignment="1">
      <alignment horizontal="right" vertical="center"/>
    </xf>
    <xf numFmtId="0" fontId="4" fillId="0" borderId="30" xfId="1" applyFont="1" applyBorder="1" applyAlignment="1">
      <alignment horizontal="center" vertical="center"/>
    </xf>
    <xf numFmtId="0" fontId="4" fillId="0" borderId="50" xfId="1" applyFont="1" applyBorder="1" applyAlignment="1">
      <alignment horizontal="distributed" vertical="center"/>
    </xf>
    <xf numFmtId="0" fontId="4" fillId="0" borderId="31" xfId="1" applyFont="1" applyBorder="1" applyAlignment="1">
      <alignment horizontal="center" vertical="center"/>
    </xf>
    <xf numFmtId="0" fontId="4" fillId="0" borderId="12" xfId="1" applyFont="1" applyBorder="1" applyAlignment="1">
      <alignment horizontal="distributed" vertical="center"/>
    </xf>
    <xf numFmtId="0" fontId="4" fillId="0" borderId="32" xfId="1" applyFont="1" applyBorder="1" applyAlignment="1">
      <alignment horizontal="center" vertical="center"/>
    </xf>
    <xf numFmtId="0" fontId="4" fillId="0" borderId="52" xfId="1" applyFont="1" applyBorder="1" applyAlignment="1">
      <alignment horizontal="distributed" vertical="center"/>
    </xf>
    <xf numFmtId="0" fontId="4" fillId="0" borderId="34" xfId="1" applyFont="1" applyBorder="1" applyAlignment="1">
      <alignment horizontal="center" vertical="center"/>
    </xf>
    <xf numFmtId="0" fontId="4" fillId="0" borderId="29" xfId="1" applyFont="1" applyBorder="1" applyAlignment="1">
      <alignment horizontal="center" vertical="center"/>
    </xf>
    <xf numFmtId="0" fontId="4" fillId="0" borderId="52" xfId="1" applyFont="1" applyBorder="1" applyAlignment="1">
      <alignment horizontal="center" vertical="center"/>
    </xf>
    <xf numFmtId="176" fontId="4" fillId="0" borderId="9" xfId="1" applyNumberFormat="1" applyFont="1" applyBorder="1" applyAlignment="1">
      <alignment horizontal="right" vertical="center"/>
    </xf>
    <xf numFmtId="176" fontId="4" fillId="0" borderId="9" xfId="1" applyNumberFormat="1" applyFont="1" applyBorder="1">
      <alignment vertical="center"/>
    </xf>
    <xf numFmtId="0" fontId="4" fillId="0" borderId="48" xfId="1" applyFont="1" applyBorder="1" applyAlignment="1">
      <alignment horizontal="center" vertical="center"/>
    </xf>
    <xf numFmtId="0" fontId="4" fillId="0" borderId="50" xfId="1" applyFont="1" applyBorder="1" applyAlignment="1">
      <alignment vertical="center" wrapText="1"/>
    </xf>
    <xf numFmtId="0" fontId="16" fillId="0" borderId="0" xfId="1" applyFont="1">
      <alignment vertical="center"/>
    </xf>
    <xf numFmtId="38" fontId="4" fillId="0" borderId="0" xfId="2" applyFont="1" applyFill="1" applyBorder="1" applyAlignment="1">
      <alignment vertical="center"/>
    </xf>
    <xf numFmtId="0" fontId="4" fillId="0" borderId="15" xfId="1" applyFont="1" applyBorder="1">
      <alignment vertical="center"/>
    </xf>
    <xf numFmtId="38" fontId="4" fillId="0" borderId="35" xfId="2" applyFont="1" applyFill="1" applyBorder="1" applyAlignment="1">
      <alignment vertical="center"/>
    </xf>
    <xf numFmtId="0" fontId="4" fillId="0" borderId="35" xfId="1" applyFont="1" applyBorder="1">
      <alignment vertical="center"/>
    </xf>
    <xf numFmtId="0" fontId="4" fillId="0" borderId="36" xfId="1" applyFont="1" applyBorder="1">
      <alignment vertical="center"/>
    </xf>
    <xf numFmtId="176" fontId="4" fillId="0" borderId="34" xfId="1" applyNumberFormat="1" applyFont="1" applyBorder="1" applyAlignment="1">
      <alignment horizontal="center" vertical="center" wrapText="1"/>
    </xf>
    <xf numFmtId="183" fontId="4" fillId="0" borderId="29" xfId="1" applyNumberFormat="1" applyFont="1" applyBorder="1" applyAlignment="1">
      <alignment horizontal="center" vertical="center" wrapText="1"/>
    </xf>
    <xf numFmtId="183" fontId="4" fillId="0" borderId="19" xfId="1" applyNumberFormat="1" applyFont="1" applyBorder="1" applyAlignment="1">
      <alignment horizontal="center" vertical="center"/>
    </xf>
    <xf numFmtId="49" fontId="2" fillId="0" borderId="4" xfId="1" applyNumberFormat="1" applyFont="1" applyBorder="1" applyAlignment="1">
      <alignment horizontal="distributed" vertical="center"/>
    </xf>
    <xf numFmtId="49" fontId="2" fillId="0" borderId="34" xfId="1" applyNumberFormat="1" applyFont="1" applyBorder="1" applyAlignment="1">
      <alignment horizontal="distributed" vertical="center"/>
    </xf>
    <xf numFmtId="49" fontId="2" fillId="0" borderId="34" xfId="1" applyNumberFormat="1" applyFont="1" applyBorder="1" applyAlignment="1">
      <alignment horizontal="distributed" vertical="center" wrapText="1"/>
    </xf>
    <xf numFmtId="0" fontId="4" fillId="0" borderId="22" xfId="1" applyFont="1" applyBorder="1" applyAlignment="1">
      <alignment horizontal="center" vertical="center"/>
    </xf>
    <xf numFmtId="49" fontId="4" fillId="0" borderId="53" xfId="1" applyNumberFormat="1" applyFont="1" applyBorder="1" applyAlignment="1">
      <alignment horizontal="distributed" vertical="center"/>
    </xf>
    <xf numFmtId="38" fontId="4" fillId="0" borderId="0" xfId="1" applyNumberFormat="1" applyFont="1" applyBorder="1" applyAlignment="1">
      <alignment horizontal="right" vertical="center"/>
    </xf>
    <xf numFmtId="10" fontId="12" fillId="0" borderId="0" xfId="1" applyNumberFormat="1" applyFont="1" applyBorder="1">
      <alignment vertical="center"/>
    </xf>
    <xf numFmtId="38" fontId="4" fillId="0" borderId="36" xfId="1" applyNumberFormat="1" applyFont="1" applyBorder="1" applyAlignment="1">
      <alignment horizontal="right" vertical="center"/>
    </xf>
    <xf numFmtId="0" fontId="4" fillId="2" borderId="54" xfId="1" applyFont="1" applyFill="1" applyBorder="1" applyAlignment="1">
      <alignment horizontal="right" vertical="center"/>
    </xf>
    <xf numFmtId="0" fontId="4" fillId="0" borderId="55" xfId="1" applyFont="1" applyBorder="1" applyAlignment="1">
      <alignment horizontal="center" vertical="center"/>
    </xf>
    <xf numFmtId="38" fontId="9" fillId="0" borderId="36" xfId="1" applyNumberFormat="1" applyFont="1" applyBorder="1" applyAlignment="1">
      <alignment horizontal="right" vertical="center"/>
    </xf>
    <xf numFmtId="38" fontId="9" fillId="0" borderId="35"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0"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 xfId="1" applyNumberFormat="1" applyFont="1" applyBorder="1" applyAlignment="1">
      <alignment horizontal="right" vertical="center"/>
    </xf>
    <xf numFmtId="186" fontId="4" fillId="0" borderId="15" xfId="1" applyNumberFormat="1" applyFont="1" applyBorder="1" applyAlignment="1">
      <alignment horizontal="right" vertical="center"/>
    </xf>
    <xf numFmtId="186" fontId="4" fillId="0" borderId="0" xfId="1" applyNumberFormat="1" applyFont="1" applyAlignment="1">
      <alignment horizontal="right" vertical="center"/>
    </xf>
    <xf numFmtId="186" fontId="4" fillId="0" borderId="14" xfId="1" applyNumberFormat="1" applyFont="1" applyBorder="1" applyAlignment="1">
      <alignment horizontal="right" vertical="center"/>
    </xf>
    <xf numFmtId="186" fontId="4" fillId="0" borderId="1" xfId="1" applyNumberFormat="1" applyFont="1" applyBorder="1" applyAlignment="1">
      <alignment horizontal="right" vertical="center"/>
    </xf>
    <xf numFmtId="183" fontId="9" fillId="0" borderId="0" xfId="1" applyNumberFormat="1" applyFont="1" applyBorder="1" applyAlignment="1">
      <alignment horizontal="right" vertical="center"/>
    </xf>
    <xf numFmtId="186" fontId="4" fillId="0" borderId="0" xfId="1" applyNumberFormat="1" applyFont="1" applyBorder="1" applyAlignment="1">
      <alignment horizontal="right" vertical="center"/>
    </xf>
    <xf numFmtId="177" fontId="4" fillId="0" borderId="36" xfId="1" applyNumberFormat="1" applyFont="1" applyBorder="1" applyAlignment="1">
      <alignment horizontal="right" vertical="center"/>
    </xf>
    <xf numFmtId="0" fontId="17" fillId="0" borderId="0" xfId="1" applyFont="1">
      <alignment vertical="center"/>
    </xf>
    <xf numFmtId="0" fontId="4" fillId="0" borderId="5" xfId="1" applyFont="1" applyBorder="1" applyAlignment="1">
      <alignment horizontal="center" vertical="center"/>
    </xf>
    <xf numFmtId="0" fontId="4" fillId="0" borderId="7" xfId="1" applyFont="1" applyBorder="1" applyAlignment="1">
      <alignment horizontal="center" vertical="center"/>
    </xf>
    <xf numFmtId="0" fontId="4" fillId="0" borderId="23" xfId="1" applyFont="1" applyBorder="1" applyAlignment="1">
      <alignment horizontal="center" vertical="center"/>
    </xf>
    <xf numFmtId="0" fontId="4" fillId="0" borderId="22" xfId="1" applyFont="1" applyBorder="1" applyAlignment="1">
      <alignment horizontal="center" vertical="center"/>
    </xf>
    <xf numFmtId="0" fontId="4" fillId="0" borderId="10" xfId="1" applyFont="1" applyBorder="1" applyAlignment="1">
      <alignment horizontal="center" vertical="center"/>
    </xf>
    <xf numFmtId="0" fontId="4" fillId="0" borderId="45" xfId="1" applyFont="1" applyBorder="1" applyAlignment="1">
      <alignment horizontal="center" vertical="center"/>
    </xf>
    <xf numFmtId="0" fontId="4" fillId="0" borderId="3" xfId="1" applyFont="1" applyBorder="1" applyAlignment="1">
      <alignment horizontal="distributed" vertical="center"/>
    </xf>
    <xf numFmtId="0" fontId="4" fillId="0" borderId="2" xfId="1" applyFont="1" applyBorder="1" applyAlignment="1">
      <alignment horizontal="distributed" vertical="center"/>
    </xf>
    <xf numFmtId="0" fontId="9" fillId="0" borderId="3" xfId="1" applyFont="1" applyBorder="1" applyAlignment="1">
      <alignment horizontal="distributed" vertical="center"/>
    </xf>
    <xf numFmtId="185" fontId="4" fillId="0" borderId="36" xfId="1" applyNumberFormat="1" applyFont="1" applyBorder="1" applyAlignment="1">
      <alignment horizontal="right" vertical="center"/>
    </xf>
    <xf numFmtId="185" fontId="4" fillId="0" borderId="35" xfId="1" applyNumberFormat="1" applyFont="1" applyBorder="1" applyAlignment="1">
      <alignment horizontal="right" vertical="center"/>
    </xf>
    <xf numFmtId="185" fontId="4" fillId="0" borderId="15" xfId="1" applyNumberFormat="1" applyFont="1" applyBorder="1" applyAlignment="1">
      <alignment horizontal="right" vertical="center"/>
    </xf>
    <xf numFmtId="185" fontId="4" fillId="0" borderId="0" xfId="1" applyNumberFormat="1" applyFont="1" applyBorder="1" applyAlignment="1">
      <alignment horizontal="right" vertical="center"/>
    </xf>
    <xf numFmtId="177" fontId="4" fillId="0" borderId="0" xfId="1" applyNumberFormat="1" applyFont="1" applyBorder="1" applyAlignment="1">
      <alignment horizontal="right" vertical="center"/>
    </xf>
    <xf numFmtId="177" fontId="4" fillId="0" borderId="11" xfId="1" applyNumberFormat="1" applyFont="1" applyBorder="1" applyAlignment="1">
      <alignment horizontal="right" vertical="center"/>
    </xf>
    <xf numFmtId="177" fontId="4" fillId="0" borderId="0" xfId="1" applyNumberFormat="1" applyFont="1" applyBorder="1">
      <alignment vertical="center"/>
    </xf>
    <xf numFmtId="0" fontId="9" fillId="0" borderId="0" xfId="1" applyFont="1" applyBorder="1" applyAlignment="1">
      <alignment horizontal="center" vertical="center"/>
    </xf>
    <xf numFmtId="0" fontId="2" fillId="0" borderId="23" xfId="1" applyFont="1" applyBorder="1" applyAlignment="1">
      <alignment horizontal="center" vertical="center"/>
    </xf>
    <xf numFmtId="0" fontId="2" fillId="0" borderId="40" xfId="1" applyFont="1" applyBorder="1" applyAlignment="1">
      <alignment horizontal="center" vertical="center"/>
    </xf>
    <xf numFmtId="177" fontId="4" fillId="0" borderId="14" xfId="1" applyNumberFormat="1" applyFont="1" applyBorder="1" applyAlignment="1">
      <alignment horizontal="right" vertical="center"/>
    </xf>
    <xf numFmtId="0" fontId="2" fillId="0" borderId="22" xfId="1" applyFont="1" applyBorder="1" applyAlignment="1">
      <alignment horizontal="center" vertical="center"/>
    </xf>
    <xf numFmtId="177" fontId="9" fillId="0" borderId="0" xfId="1" applyNumberFormat="1" applyFont="1" applyBorder="1" applyAlignment="1">
      <alignment horizontal="right" vertical="center"/>
    </xf>
    <xf numFmtId="0" fontId="4" fillId="0" borderId="3" xfId="1" applyFont="1" applyBorder="1" applyAlignment="1">
      <alignment horizontal="distributed" vertical="center" wrapText="1"/>
    </xf>
    <xf numFmtId="0" fontId="4" fillId="0" borderId="0" xfId="1" applyFont="1" applyBorder="1">
      <alignment vertical="center"/>
    </xf>
    <xf numFmtId="177" fontId="2" fillId="0" borderId="0" xfId="1" applyNumberFormat="1" applyFont="1" applyBorder="1">
      <alignment vertical="center"/>
    </xf>
    <xf numFmtId="0" fontId="2" fillId="0" borderId="0" xfId="1" applyFont="1" applyBorder="1">
      <alignment vertical="center"/>
    </xf>
    <xf numFmtId="179" fontId="13" fillId="0" borderId="35" xfId="4" applyNumberFormat="1" applyFont="1" applyBorder="1" applyAlignment="1">
      <alignment horizontal="right" vertical="center" wrapText="1"/>
    </xf>
    <xf numFmtId="179" fontId="13" fillId="0" borderId="0" xfId="4" applyNumberFormat="1" applyFont="1" applyBorder="1" applyAlignment="1">
      <alignment horizontal="right" vertical="center" wrapText="1"/>
    </xf>
    <xf numFmtId="179" fontId="13" fillId="0" borderId="1" xfId="4" applyNumberFormat="1" applyFont="1" applyBorder="1" applyAlignment="1">
      <alignment horizontal="right" vertical="center" wrapText="1"/>
    </xf>
    <xf numFmtId="0" fontId="9" fillId="0" borderId="5" xfId="1" applyFont="1" applyBorder="1" applyAlignment="1">
      <alignment horizontal="distributed" vertical="center"/>
    </xf>
    <xf numFmtId="0" fontId="4" fillId="0" borderId="0" xfId="1" applyFont="1" applyBorder="1" applyAlignment="1">
      <alignment horizontal="distributed" vertical="center"/>
    </xf>
    <xf numFmtId="179" fontId="11" fillId="0" borderId="0" xfId="3" applyNumberFormat="1" applyFont="1" applyFill="1" applyBorder="1" applyAlignment="1">
      <alignment horizontal="right" vertical="center"/>
    </xf>
    <xf numFmtId="179" fontId="11" fillId="0" borderId="1" xfId="3" applyNumberFormat="1" applyFont="1" applyFill="1" applyBorder="1" applyAlignment="1">
      <alignment horizontal="right" vertical="center"/>
    </xf>
    <xf numFmtId="0" fontId="4" fillId="2" borderId="4" xfId="1" applyFont="1" applyFill="1" applyBorder="1" applyAlignment="1">
      <alignment horizontal="right" vertical="center"/>
    </xf>
    <xf numFmtId="0" fontId="4" fillId="2" borderId="6" xfId="1" applyFont="1" applyFill="1" applyBorder="1">
      <alignment vertical="center"/>
    </xf>
    <xf numFmtId="38" fontId="4" fillId="0" borderId="0" xfId="1" applyNumberFormat="1" applyFont="1" applyBorder="1" applyAlignment="1">
      <alignment horizontal="center" vertical="center"/>
    </xf>
    <xf numFmtId="179" fontId="11" fillId="0" borderId="0" xfId="1" applyNumberFormat="1" applyFont="1" applyBorder="1" applyAlignment="1">
      <alignment horizontal="right" vertical="center"/>
    </xf>
    <xf numFmtId="179" fontId="11" fillId="0" borderId="1" xfId="1" applyNumberFormat="1" applyFont="1" applyBorder="1" applyAlignment="1">
      <alignment horizontal="right" vertical="center"/>
    </xf>
    <xf numFmtId="38" fontId="9" fillId="0" borderId="0" xfId="1" applyNumberFormat="1" applyFont="1" applyBorder="1" applyAlignment="1">
      <alignment horizontal="right" vertical="center"/>
    </xf>
    <xf numFmtId="9" fontId="4" fillId="0" borderId="0" xfId="3" applyFont="1" applyFill="1" applyBorder="1" applyAlignment="1">
      <alignment horizontal="right" vertical="center"/>
    </xf>
    <xf numFmtId="0" fontId="4" fillId="0" borderId="2" xfId="1" applyFont="1" applyBorder="1" applyAlignment="1">
      <alignment horizontal="distributed" vertical="center" wrapText="1"/>
    </xf>
    <xf numFmtId="9" fontId="9" fillId="0" borderId="35" xfId="4" applyNumberFormat="1" applyFont="1" applyBorder="1" applyAlignment="1">
      <alignment horizontal="right" vertical="center"/>
    </xf>
    <xf numFmtId="9" fontId="9" fillId="0" borderId="35" xfId="3" applyNumberFormat="1" applyFont="1" applyFill="1" applyBorder="1" applyAlignment="1">
      <alignment horizontal="right" vertical="center"/>
    </xf>
    <xf numFmtId="0" fontId="4" fillId="0" borderId="9" xfId="1" applyFont="1" applyBorder="1" applyAlignment="1">
      <alignment horizontal="center" vertical="center"/>
    </xf>
    <xf numFmtId="0" fontId="4" fillId="0" borderId="5" xfId="1" applyFont="1" applyBorder="1" applyAlignment="1">
      <alignment horizontal="center" vertical="center"/>
    </xf>
    <xf numFmtId="0" fontId="4" fillId="0" borderId="17" xfId="1" applyFont="1" applyBorder="1" applyAlignment="1">
      <alignment horizontal="center" vertical="center" wrapText="1"/>
    </xf>
    <xf numFmtId="0" fontId="4" fillId="0" borderId="16" xfId="1" applyFont="1" applyBorder="1" applyAlignment="1">
      <alignment horizontal="center" vertical="center"/>
    </xf>
    <xf numFmtId="0" fontId="4" fillId="0" borderId="13" xfId="1" applyFont="1" applyBorder="1" applyAlignment="1">
      <alignment horizontal="center" vertical="center" wrapText="1"/>
    </xf>
    <xf numFmtId="0" fontId="4" fillId="0" borderId="12" xfId="1" applyFont="1" applyBorder="1" applyAlignment="1">
      <alignment horizontal="center" vertical="center"/>
    </xf>
    <xf numFmtId="0" fontId="4" fillId="0" borderId="7" xfId="1" applyFont="1" applyBorder="1" applyAlignment="1">
      <alignment horizontal="center" vertical="center"/>
    </xf>
    <xf numFmtId="0" fontId="4" fillId="0" borderId="24" xfId="1" applyFont="1" applyBorder="1" applyAlignment="1">
      <alignment horizontal="center" vertical="center"/>
    </xf>
    <xf numFmtId="0" fontId="4" fillId="0" borderId="23" xfId="1" applyFont="1" applyBorder="1" applyAlignment="1">
      <alignment horizontal="center" vertical="center"/>
    </xf>
    <xf numFmtId="0" fontId="4" fillId="0" borderId="22" xfId="1" applyFont="1" applyBorder="1" applyAlignment="1">
      <alignment horizontal="center" vertical="center"/>
    </xf>
    <xf numFmtId="0" fontId="4" fillId="0" borderId="10" xfId="1" applyFont="1" applyBorder="1" applyAlignment="1">
      <alignment horizontal="center" vertical="center"/>
    </xf>
    <xf numFmtId="0" fontId="4" fillId="0" borderId="47" xfId="1" applyFont="1" applyBorder="1" applyAlignment="1">
      <alignment horizontal="center" vertical="center"/>
    </xf>
    <xf numFmtId="176" fontId="4" fillId="0" borderId="0" xfId="1" applyNumberFormat="1" applyFont="1" applyAlignment="1">
      <alignment horizontal="right" vertical="center"/>
    </xf>
    <xf numFmtId="176" fontId="4" fillId="0" borderId="1" xfId="1" applyNumberFormat="1" applyFont="1" applyBorder="1" applyAlignment="1">
      <alignment horizontal="right" vertical="center"/>
    </xf>
    <xf numFmtId="0" fontId="4" fillId="0" borderId="45" xfId="1" applyFont="1" applyBorder="1" applyAlignment="1">
      <alignment horizontal="center" vertical="center"/>
    </xf>
    <xf numFmtId="0" fontId="9" fillId="0" borderId="35" xfId="1" applyFont="1" applyBorder="1" applyAlignment="1">
      <alignment horizontal="center" vertical="center"/>
    </xf>
    <xf numFmtId="0" fontId="4" fillId="0" borderId="0" xfId="1" applyFont="1" applyAlignment="1">
      <alignment horizontal="distributed" vertical="center"/>
    </xf>
    <xf numFmtId="0" fontId="4" fillId="0" borderId="5" xfId="1" applyFont="1" applyBorder="1" applyAlignment="1">
      <alignment horizontal="distributed" vertical="center"/>
    </xf>
    <xf numFmtId="0" fontId="9" fillId="0" borderId="0" xfId="1" applyFont="1" applyAlignment="1">
      <alignment horizontal="center" vertical="center"/>
    </xf>
    <xf numFmtId="0" fontId="9" fillId="0" borderId="3" xfId="1" applyFont="1" applyBorder="1" applyAlignment="1">
      <alignment horizontal="center" vertical="center"/>
    </xf>
    <xf numFmtId="0" fontId="4" fillId="0" borderId="0" xfId="1" applyFont="1" applyAlignment="1">
      <alignment horizontal="left" vertical="center"/>
    </xf>
    <xf numFmtId="0" fontId="4" fillId="0" borderId="3" xfId="1" applyFont="1" applyBorder="1" applyAlignment="1">
      <alignment horizontal="left" vertical="center"/>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1" xfId="1" applyFont="1" applyBorder="1" applyAlignment="1">
      <alignment horizontal="distributed" vertical="center"/>
    </xf>
    <xf numFmtId="0" fontId="4" fillId="0" borderId="9" xfId="1" applyFont="1" applyBorder="1" applyAlignment="1">
      <alignment horizontal="center" vertical="distributed" textRotation="255"/>
    </xf>
    <xf numFmtId="0" fontId="4" fillId="0" borderId="5" xfId="1" applyFont="1" applyBorder="1" applyAlignment="1">
      <alignment horizontal="center" vertical="distributed" textRotation="255"/>
    </xf>
    <xf numFmtId="0" fontId="15" fillId="0" borderId="0" xfId="1" applyFont="1" applyAlignment="1">
      <alignment horizontal="left" vertical="center"/>
    </xf>
    <xf numFmtId="0" fontId="4" fillId="0" borderId="24" xfId="1" applyFont="1" applyBorder="1" applyAlignment="1">
      <alignment horizontal="center" vertical="distributed" textRotation="255"/>
    </xf>
    <xf numFmtId="0" fontId="4" fillId="0" borderId="52" xfId="1" applyFont="1" applyBorder="1" applyAlignment="1">
      <alignment horizontal="center" vertical="distributed" textRotation="255"/>
    </xf>
    <xf numFmtId="0" fontId="4" fillId="0" borderId="47" xfId="1" applyFont="1" applyBorder="1" applyAlignment="1">
      <alignment horizontal="center" vertical="center" wrapText="1"/>
    </xf>
    <xf numFmtId="0" fontId="4" fillId="0" borderId="47" xfId="1" applyFont="1" applyBorder="1" applyAlignment="1">
      <alignment horizontal="center" vertical="distributed" textRotation="255"/>
    </xf>
    <xf numFmtId="0" fontId="4" fillId="0" borderId="29" xfId="1" applyFont="1" applyBorder="1" applyAlignment="1">
      <alignment horizontal="center" vertical="distributed" textRotation="255"/>
    </xf>
    <xf numFmtId="0" fontId="4" fillId="0" borderId="47" xfId="1" applyFont="1" applyBorder="1" applyAlignment="1">
      <alignment horizontal="center" vertical="distributed"/>
    </xf>
    <xf numFmtId="0" fontId="2" fillId="0" borderId="0" xfId="1" applyFont="1" applyAlignment="1">
      <alignment horizontal="left" vertical="center"/>
    </xf>
    <xf numFmtId="0" fontId="9" fillId="0" borderId="1" xfId="1" applyFont="1" applyBorder="1" applyAlignment="1">
      <alignment horizontal="distributed" vertical="center"/>
    </xf>
    <xf numFmtId="0" fontId="9" fillId="0" borderId="49" xfId="1" applyFont="1" applyBorder="1" applyAlignment="1">
      <alignment horizontal="distributed" vertical="center"/>
    </xf>
    <xf numFmtId="0" fontId="4" fillId="0" borderId="13" xfId="1" applyFont="1" applyBorder="1" applyAlignment="1">
      <alignment horizontal="center" vertical="center"/>
    </xf>
    <xf numFmtId="0" fontId="9" fillId="0" borderId="0" xfId="1" applyFont="1" applyAlignment="1">
      <alignment horizontal="distributed" vertical="center"/>
    </xf>
    <xf numFmtId="0" fontId="9" fillId="0" borderId="50" xfId="1" applyFont="1" applyBorder="1" applyAlignment="1">
      <alignment horizontal="distributed" vertical="center"/>
    </xf>
    <xf numFmtId="49" fontId="4" fillId="0" borderId="0" xfId="1" applyNumberFormat="1" applyFont="1" applyAlignment="1">
      <alignment horizontal="left" vertical="center"/>
    </xf>
    <xf numFmtId="49" fontId="8" fillId="0" borderId="0" xfId="1" applyNumberFormat="1" applyFont="1" applyAlignment="1">
      <alignment horizontal="left" vertical="center"/>
    </xf>
    <xf numFmtId="49" fontId="4" fillId="0" borderId="1" xfId="1" applyNumberFormat="1" applyFont="1" applyBorder="1" applyAlignment="1">
      <alignment horizontal="left" vertical="center"/>
    </xf>
    <xf numFmtId="49" fontId="9" fillId="0" borderId="0" xfId="1" applyNumberFormat="1" applyFont="1" applyAlignment="1">
      <alignment horizontal="distributed" vertical="center"/>
    </xf>
    <xf numFmtId="49" fontId="4" fillId="0" borderId="0" xfId="1" applyNumberFormat="1" applyFont="1" applyAlignment="1">
      <alignment horizontal="distributed" vertical="center"/>
    </xf>
    <xf numFmtId="49" fontId="4" fillId="0" borderId="42" xfId="1" applyNumberFormat="1" applyFont="1" applyBorder="1" applyAlignment="1">
      <alignment horizontal="distributed" vertical="center"/>
    </xf>
    <xf numFmtId="49" fontId="4" fillId="0" borderId="44" xfId="1" applyNumberFormat="1" applyFont="1" applyBorder="1" applyAlignment="1">
      <alignment horizontal="distributed" vertical="center"/>
    </xf>
    <xf numFmtId="49" fontId="4" fillId="0" borderId="52" xfId="1" applyNumberFormat="1" applyFont="1" applyBorder="1" applyAlignment="1">
      <alignment horizontal="distributed" vertical="center"/>
    </xf>
    <xf numFmtId="49" fontId="4" fillId="0" borderId="56" xfId="1" applyNumberFormat="1" applyFont="1" applyBorder="1" applyAlignment="1">
      <alignment horizontal="distributed" vertical="center"/>
    </xf>
    <xf numFmtId="49" fontId="4" fillId="0" borderId="50" xfId="1" applyNumberFormat="1" applyFont="1" applyBorder="1" applyAlignment="1">
      <alignment horizontal="distributed" vertical="center"/>
    </xf>
    <xf numFmtId="49" fontId="4" fillId="0" borderId="12" xfId="1" applyNumberFormat="1" applyFont="1" applyBorder="1" applyAlignment="1">
      <alignment horizontal="distributed" vertical="center"/>
    </xf>
    <xf numFmtId="49" fontId="4" fillId="0" borderId="52" xfId="1" applyNumberFormat="1" applyFont="1" applyBorder="1" applyAlignment="1">
      <alignment horizontal="distributed" vertical="center" wrapText="1"/>
    </xf>
    <xf numFmtId="49" fontId="4" fillId="0" borderId="42" xfId="1" applyNumberFormat="1" applyFont="1" applyBorder="1" applyAlignment="1">
      <alignment horizontal="distributed" vertical="center" wrapText="1"/>
    </xf>
    <xf numFmtId="49" fontId="4" fillId="0" borderId="11" xfId="1" applyNumberFormat="1" applyFont="1" applyBorder="1" applyAlignment="1">
      <alignment horizontal="distributed" vertical="center"/>
    </xf>
    <xf numFmtId="49" fontId="4" fillId="0" borderId="41" xfId="1" applyNumberFormat="1" applyFont="1" applyBorder="1" applyAlignment="1">
      <alignment horizontal="distributed" vertical="center"/>
    </xf>
    <xf numFmtId="49" fontId="4" fillId="0" borderId="56" xfId="1" applyNumberFormat="1" applyFont="1" applyBorder="1" applyAlignment="1">
      <alignment horizontal="center" vertical="center" wrapText="1"/>
    </xf>
    <xf numFmtId="49" fontId="4" fillId="0" borderId="50" xfId="1" applyNumberFormat="1" applyFont="1" applyBorder="1" applyAlignment="1">
      <alignment horizontal="center" vertical="center" wrapText="1"/>
    </xf>
    <xf numFmtId="49" fontId="4" fillId="0" borderId="49"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49" fontId="4" fillId="0" borderId="50" xfId="1" applyNumberFormat="1" applyFont="1" applyBorder="1" applyAlignment="1">
      <alignment horizontal="center" vertical="center"/>
    </xf>
    <xf numFmtId="49" fontId="4" fillId="0" borderId="49" xfId="1" applyNumberFormat="1" applyFont="1" applyBorder="1" applyAlignment="1">
      <alignment horizontal="center" vertical="center"/>
    </xf>
    <xf numFmtId="49" fontId="4" fillId="0" borderId="19" xfId="1" applyNumberFormat="1" applyFont="1" applyBorder="1" applyAlignment="1">
      <alignment horizontal="center" vertical="center"/>
    </xf>
    <xf numFmtId="49" fontId="4" fillId="0" borderId="29" xfId="1" applyNumberFormat="1" applyFont="1" applyBorder="1" applyAlignment="1">
      <alignment horizontal="center" vertical="center"/>
    </xf>
    <xf numFmtId="49" fontId="4" fillId="0" borderId="27" xfId="1" applyNumberFormat="1" applyFont="1" applyBorder="1" applyAlignment="1">
      <alignment horizontal="center" vertical="center"/>
    </xf>
    <xf numFmtId="49" fontId="4" fillId="0" borderId="18" xfId="1" applyNumberFormat="1" applyFont="1" applyBorder="1" applyAlignment="1">
      <alignment horizontal="center" vertical="center"/>
    </xf>
    <xf numFmtId="0" fontId="9" fillId="0" borderId="39" xfId="1" applyFont="1" applyBorder="1" applyAlignment="1">
      <alignment horizontal="center" vertical="center"/>
    </xf>
    <xf numFmtId="49" fontId="4" fillId="0" borderId="56" xfId="1" applyNumberFormat="1" applyFont="1" applyBorder="1" applyAlignment="1">
      <alignment horizontal="center" vertical="center"/>
    </xf>
    <xf numFmtId="49" fontId="4" fillId="0" borderId="12" xfId="1" applyNumberFormat="1" applyFont="1" applyBorder="1" applyAlignment="1">
      <alignment horizontal="center" vertical="center"/>
    </xf>
    <xf numFmtId="49" fontId="4" fillId="0" borderId="34" xfId="1" applyNumberFormat="1" applyFont="1" applyBorder="1" applyAlignment="1">
      <alignment horizontal="center" vertical="center"/>
    </xf>
    <xf numFmtId="49" fontId="4" fillId="0" borderId="38" xfId="1" applyNumberFormat="1" applyFont="1" applyBorder="1" applyAlignment="1">
      <alignment horizontal="center" vertical="center"/>
    </xf>
    <xf numFmtId="49" fontId="4" fillId="0" borderId="37" xfId="1" applyNumberFormat="1" applyFont="1" applyBorder="1" applyAlignment="1">
      <alignment horizontal="center" vertical="center"/>
    </xf>
    <xf numFmtId="0" fontId="4" fillId="0" borderId="35" xfId="1" applyFont="1" applyBorder="1" applyAlignment="1">
      <alignment horizontal="center" vertical="center"/>
    </xf>
    <xf numFmtId="0" fontId="4" fillId="0" borderId="39"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176" fontId="4" fillId="0" borderId="23" xfId="1" applyNumberFormat="1" applyFont="1" applyBorder="1" applyAlignment="1">
      <alignment horizontal="center" vertical="center"/>
    </xf>
    <xf numFmtId="176" fontId="4" fillId="0" borderId="22" xfId="1" applyNumberFormat="1" applyFont="1" applyBorder="1" applyAlignment="1">
      <alignment horizontal="center" vertical="center"/>
    </xf>
    <xf numFmtId="0" fontId="4" fillId="0" borderId="0" xfId="1" applyFont="1" applyBorder="1" applyAlignment="1">
      <alignment horizontal="distributed" vertical="center"/>
    </xf>
    <xf numFmtId="0" fontId="4" fillId="0" borderId="3" xfId="1" applyFont="1" applyBorder="1" applyAlignment="1">
      <alignment horizontal="distributed" vertical="center"/>
    </xf>
    <xf numFmtId="0" fontId="4" fillId="0" borderId="25" xfId="1" applyFont="1" applyBorder="1" applyAlignment="1">
      <alignment horizontal="distributed" vertical="center"/>
    </xf>
    <xf numFmtId="0" fontId="4" fillId="0" borderId="26" xfId="1" applyFont="1" applyBorder="1" applyAlignment="1">
      <alignment horizontal="distributed" vertical="center"/>
    </xf>
    <xf numFmtId="0" fontId="4" fillId="0" borderId="6" xfId="1" applyFont="1" applyBorder="1" applyAlignment="1">
      <alignment horizontal="center" vertical="center"/>
    </xf>
    <xf numFmtId="0" fontId="4" fillId="0" borderId="35" xfId="1" applyFont="1" applyBorder="1" applyAlignment="1">
      <alignment horizontal="distributed" vertical="center"/>
    </xf>
    <xf numFmtId="0" fontId="4" fillId="0" borderId="39" xfId="1" applyFont="1" applyBorder="1" applyAlignment="1">
      <alignment horizontal="distributed" vertical="center"/>
    </xf>
    <xf numFmtId="0" fontId="4" fillId="0" borderId="2" xfId="1" applyFont="1" applyBorder="1" applyAlignment="1">
      <alignment horizontal="distributed" vertical="center"/>
    </xf>
    <xf numFmtId="0" fontId="9" fillId="0" borderId="35" xfId="1" applyFont="1" applyBorder="1" applyAlignment="1">
      <alignment horizontal="distributed" vertical="center"/>
    </xf>
    <xf numFmtId="0" fontId="9" fillId="0" borderId="39" xfId="1" applyFont="1" applyBorder="1" applyAlignment="1">
      <alignment horizontal="distributed" vertical="center"/>
    </xf>
  </cellXfs>
  <cellStyles count="5">
    <cellStyle name="パーセント" xfId="4" builtinId="5"/>
    <cellStyle name="パーセント 2" xfId="3" xr:uid="{686A136C-4E94-4E0D-B36A-DB446DB24FE1}"/>
    <cellStyle name="桁区切り 2" xfId="2" xr:uid="{0FFC086E-B6ED-4ACE-B022-74FF093A6B98}"/>
    <cellStyle name="標準" xfId="0" builtinId="0"/>
    <cellStyle name="標準 2" xfId="1" xr:uid="{75ED891F-143C-4D6A-AF8B-1B90406351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228600</xdr:colOff>
      <xdr:row>9</xdr:row>
      <xdr:rowOff>114300</xdr:rowOff>
    </xdr:from>
    <xdr:to>
      <xdr:col>0</xdr:col>
      <xdr:colOff>1028700</xdr:colOff>
      <xdr:row>10</xdr:row>
      <xdr:rowOff>123825</xdr:rowOff>
    </xdr:to>
    <xdr:sp macro="" textlink="">
      <xdr:nvSpPr>
        <xdr:cNvPr id="2" name="正方形/長方形 1">
          <a:extLst>
            <a:ext uri="{FF2B5EF4-FFF2-40B4-BE49-F238E27FC236}">
              <a16:creationId xmlns:a16="http://schemas.microsoft.com/office/drawing/2014/main" id="{AC641AB2-566B-49A7-B9D3-4F55870C96AE}"/>
            </a:ext>
          </a:extLst>
        </xdr:cNvPr>
        <xdr:cNvSpPr/>
      </xdr:nvSpPr>
      <xdr:spPr>
        <a:xfrm>
          <a:off x="228600" y="1485900"/>
          <a:ext cx="450850" cy="16192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（注</a:t>
          </a:r>
          <a:r>
            <a:rPr kumimoji="1" lang="en-US" altLang="ja-JP" sz="1100">
              <a:latin typeface="ＭＳ ゴシック" panose="020B0609070205080204" pitchFamily="49" charset="-128"/>
              <a:ea typeface="ＭＳ ゴシック" panose="020B0609070205080204" pitchFamily="49" charset="-128"/>
            </a:rPr>
            <a:t>1</a:t>
          </a:r>
          <a:r>
            <a:rPr kumimoji="1" lang="ja-JP" altLang="en-US" sz="1100">
              <a:latin typeface="ＭＳ ゴシック" panose="020B0609070205080204" pitchFamily="49" charset="-128"/>
              <a:ea typeface="ＭＳ ゴシック" panose="020B0609070205080204" pitchFamily="49" charset="-128"/>
            </a:rPr>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FD11A-3509-43E5-AFBE-157CF4A5CE74}">
  <dimension ref="A1:L24"/>
  <sheetViews>
    <sheetView tabSelected="1" view="pageLayout" topLeftCell="A16" zoomScaleNormal="100" workbookViewId="0">
      <selection activeCell="G5" sqref="G5"/>
    </sheetView>
  </sheetViews>
  <sheetFormatPr defaultColWidth="8.9140625" defaultRowHeight="23.25" customHeight="1"/>
  <cols>
    <col min="1" max="1" width="12.9140625" style="1" customWidth="1"/>
    <col min="2" max="2" width="5.5" style="1" customWidth="1"/>
    <col min="3" max="4" width="8.5" style="1" customWidth="1"/>
    <col min="5" max="5" width="8.4140625" style="1" customWidth="1"/>
    <col min="6" max="6" width="8.6640625" style="1" customWidth="1"/>
    <col min="7" max="8" width="8.5" style="1" customWidth="1"/>
    <col min="9" max="9" width="8.5" style="22" customWidth="1"/>
    <col min="10" max="16384" width="8.9140625" style="1"/>
  </cols>
  <sheetData>
    <row r="1" spans="1:12" ht="25" customHeight="1">
      <c r="A1" s="21" t="s">
        <v>425</v>
      </c>
      <c r="B1" s="21"/>
      <c r="C1" s="20"/>
      <c r="D1" s="20"/>
      <c r="E1" s="20"/>
      <c r="F1" s="20"/>
      <c r="G1" s="20"/>
      <c r="H1" s="20"/>
    </row>
    <row r="2" spans="1:12" ht="10" customHeight="1">
      <c r="A2" s="19"/>
      <c r="B2" s="19"/>
      <c r="C2" s="19"/>
      <c r="D2" s="19"/>
      <c r="E2" s="19"/>
      <c r="F2" s="19"/>
      <c r="G2" s="19"/>
      <c r="H2" s="19"/>
    </row>
    <row r="3" spans="1:12" s="2" customFormat="1" ht="20.149999999999999" customHeight="1" thickBot="1">
      <c r="A3" s="18" t="s">
        <v>339</v>
      </c>
      <c r="B3" s="18"/>
      <c r="C3" s="18"/>
      <c r="D3" s="18"/>
      <c r="E3" s="18"/>
      <c r="F3" s="18"/>
      <c r="G3" s="18"/>
      <c r="H3" s="18"/>
      <c r="I3" s="17"/>
    </row>
    <row r="4" spans="1:12" s="2" customFormat="1" ht="20.149999999999999" customHeight="1">
      <c r="A4" s="264" t="s">
        <v>27</v>
      </c>
      <c r="B4" s="264"/>
      <c r="C4" s="266" t="s">
        <v>424</v>
      </c>
      <c r="D4" s="268" t="s">
        <v>423</v>
      </c>
      <c r="E4" s="270" t="s">
        <v>422</v>
      </c>
      <c r="F4" s="271"/>
      <c r="G4" s="272" t="s">
        <v>421</v>
      </c>
      <c r="H4" s="273"/>
      <c r="I4" s="273"/>
    </row>
    <row r="5" spans="1:12" s="2" customFormat="1" ht="26">
      <c r="A5" s="265"/>
      <c r="B5" s="265"/>
      <c r="C5" s="267"/>
      <c r="D5" s="269"/>
      <c r="E5" s="196"/>
      <c r="F5" s="195" t="s">
        <v>420</v>
      </c>
      <c r="G5" s="195" t="s">
        <v>419</v>
      </c>
      <c r="H5" s="195" t="s">
        <v>418</v>
      </c>
      <c r="I5" s="194" t="s">
        <v>417</v>
      </c>
    </row>
    <row r="6" spans="1:12" s="2" customFormat="1" ht="21" customHeight="1">
      <c r="A6" s="176" t="s">
        <v>416</v>
      </c>
      <c r="B6" s="48" t="s">
        <v>337</v>
      </c>
      <c r="C6" s="193">
        <v>10</v>
      </c>
      <c r="D6" s="192">
        <v>44</v>
      </c>
      <c r="E6" s="192">
        <v>251</v>
      </c>
      <c r="F6" s="192">
        <v>168</v>
      </c>
      <c r="G6" s="191">
        <v>1095</v>
      </c>
      <c r="H6" s="191">
        <v>555</v>
      </c>
      <c r="I6" s="191">
        <v>540</v>
      </c>
    </row>
    <row r="7" spans="1:12" s="2" customFormat="1" ht="21" customHeight="1">
      <c r="A7" s="176"/>
      <c r="B7" s="48" t="s">
        <v>336</v>
      </c>
      <c r="C7" s="190">
        <v>12</v>
      </c>
      <c r="D7" s="2">
        <v>44</v>
      </c>
      <c r="E7" s="2">
        <v>326</v>
      </c>
      <c r="F7" s="2">
        <v>290</v>
      </c>
      <c r="G7" s="189">
        <v>1220</v>
      </c>
      <c r="H7" s="189">
        <v>638</v>
      </c>
      <c r="I7" s="189">
        <v>582</v>
      </c>
      <c r="L7" s="188"/>
    </row>
    <row r="8" spans="1:12" s="2" customFormat="1" ht="21" customHeight="1">
      <c r="A8" s="176" t="s">
        <v>399</v>
      </c>
      <c r="B8" s="48" t="s">
        <v>337</v>
      </c>
      <c r="C8" s="110">
        <v>11</v>
      </c>
      <c r="D8" s="8">
        <v>15</v>
      </c>
      <c r="E8" s="8">
        <v>63</v>
      </c>
      <c r="F8" s="8">
        <v>57</v>
      </c>
      <c r="G8" s="8">
        <v>208</v>
      </c>
      <c r="H8" s="8">
        <v>97</v>
      </c>
      <c r="I8" s="8">
        <v>111</v>
      </c>
      <c r="L8" s="188"/>
    </row>
    <row r="9" spans="1:12" s="2" customFormat="1" ht="21" customHeight="1">
      <c r="A9" s="176"/>
      <c r="B9" s="48" t="s">
        <v>336</v>
      </c>
      <c r="C9" s="110">
        <v>14</v>
      </c>
      <c r="D9" s="8">
        <v>131</v>
      </c>
      <c r="E9" s="8">
        <v>309</v>
      </c>
      <c r="F9" s="8">
        <v>232</v>
      </c>
      <c r="G9" s="8">
        <v>2783</v>
      </c>
      <c r="H9" s="8">
        <v>1413</v>
      </c>
      <c r="I9" s="8">
        <v>1370</v>
      </c>
      <c r="J9" s="4"/>
    </row>
    <row r="10" spans="1:12" s="2" customFormat="1" ht="21" customHeight="1">
      <c r="A10" s="176" t="s">
        <v>379</v>
      </c>
      <c r="B10" s="48" t="s">
        <v>337</v>
      </c>
      <c r="C10" s="110">
        <v>37</v>
      </c>
      <c r="D10" s="8">
        <v>614</v>
      </c>
      <c r="E10" s="8">
        <v>1246</v>
      </c>
      <c r="F10" s="8">
        <v>924</v>
      </c>
      <c r="G10" s="8">
        <v>14684</v>
      </c>
      <c r="H10" s="8">
        <v>7402</v>
      </c>
      <c r="I10" s="8">
        <v>7282</v>
      </c>
      <c r="J10" s="4"/>
    </row>
    <row r="11" spans="1:12" s="2" customFormat="1" ht="21" customHeight="1">
      <c r="A11" s="176"/>
      <c r="B11" s="48" t="s">
        <v>336</v>
      </c>
      <c r="C11" s="110">
        <v>1</v>
      </c>
      <c r="D11" s="8">
        <v>12</v>
      </c>
      <c r="E11" s="8">
        <v>31</v>
      </c>
      <c r="F11" s="8">
        <v>20</v>
      </c>
      <c r="G11" s="8">
        <v>323</v>
      </c>
      <c r="H11" s="8">
        <v>167</v>
      </c>
      <c r="I11" s="8">
        <v>156</v>
      </c>
      <c r="J11" s="4"/>
    </row>
    <row r="12" spans="1:12" s="2" customFormat="1" ht="21" customHeight="1">
      <c r="A12" s="176" t="s">
        <v>378</v>
      </c>
      <c r="B12" s="48" t="s">
        <v>337</v>
      </c>
      <c r="C12" s="110">
        <v>22</v>
      </c>
      <c r="D12" s="8">
        <v>265</v>
      </c>
      <c r="E12" s="8">
        <v>775</v>
      </c>
      <c r="F12" s="8">
        <v>550</v>
      </c>
      <c r="G12" s="8">
        <v>7475</v>
      </c>
      <c r="H12" s="8">
        <v>3854</v>
      </c>
      <c r="I12" s="8">
        <v>3621</v>
      </c>
      <c r="J12" s="4"/>
    </row>
    <row r="13" spans="1:12" s="2" customFormat="1" ht="21" customHeight="1">
      <c r="A13" s="176"/>
      <c r="B13" s="48" t="s">
        <v>336</v>
      </c>
      <c r="C13" s="110">
        <v>3</v>
      </c>
      <c r="D13" s="8">
        <v>23</v>
      </c>
      <c r="E13" s="8">
        <v>125</v>
      </c>
      <c r="F13" s="8">
        <v>40</v>
      </c>
      <c r="G13" s="8">
        <v>634</v>
      </c>
      <c r="H13" s="8">
        <v>328</v>
      </c>
      <c r="I13" s="8">
        <v>306</v>
      </c>
      <c r="J13" s="4"/>
    </row>
    <row r="14" spans="1:12" s="2" customFormat="1" ht="21" customHeight="1">
      <c r="A14" s="176" t="s">
        <v>415</v>
      </c>
      <c r="B14" s="48" t="s">
        <v>337</v>
      </c>
      <c r="C14" s="110">
        <v>10</v>
      </c>
      <c r="D14" s="157" t="s">
        <v>71</v>
      </c>
      <c r="E14" s="8">
        <v>689</v>
      </c>
      <c r="F14" s="2">
        <v>505</v>
      </c>
      <c r="G14" s="8">
        <v>6653</v>
      </c>
      <c r="H14" s="8">
        <v>3663</v>
      </c>
      <c r="I14" s="8">
        <v>3190</v>
      </c>
      <c r="J14" s="4"/>
    </row>
    <row r="15" spans="1:12" s="2" customFormat="1" ht="21" customHeight="1">
      <c r="A15" s="176"/>
      <c r="B15" s="48" t="s">
        <v>336</v>
      </c>
      <c r="C15" s="110">
        <v>3</v>
      </c>
      <c r="D15" s="157" t="s">
        <v>71</v>
      </c>
      <c r="E15" s="8">
        <v>281</v>
      </c>
      <c r="F15" s="8">
        <v>175</v>
      </c>
      <c r="G15" s="8">
        <v>2590</v>
      </c>
      <c r="H15" s="8">
        <v>1320</v>
      </c>
      <c r="I15" s="8">
        <v>1270</v>
      </c>
      <c r="J15" s="4"/>
    </row>
    <row r="16" spans="1:12" s="2" customFormat="1" ht="21" customHeight="1">
      <c r="A16" s="176" t="s">
        <v>414</v>
      </c>
      <c r="B16" s="48" t="s">
        <v>336</v>
      </c>
      <c r="C16" s="110">
        <v>2</v>
      </c>
      <c r="D16" s="157" t="s">
        <v>71</v>
      </c>
      <c r="E16" s="157" t="s">
        <v>71</v>
      </c>
      <c r="F16" s="157" t="s">
        <v>71</v>
      </c>
      <c r="G16" s="8">
        <v>1324</v>
      </c>
      <c r="H16" s="157" t="s">
        <v>71</v>
      </c>
      <c r="I16" s="157" t="s">
        <v>71</v>
      </c>
      <c r="J16" s="4"/>
    </row>
    <row r="17" spans="1:10" s="2" customFormat="1" ht="21" customHeight="1">
      <c r="A17" s="176" t="s">
        <v>413</v>
      </c>
      <c r="B17" s="48" t="s">
        <v>336</v>
      </c>
      <c r="C17" s="110">
        <v>1</v>
      </c>
      <c r="D17" s="157" t="s">
        <v>71</v>
      </c>
      <c r="E17" s="157" t="s">
        <v>71</v>
      </c>
      <c r="F17" s="157" t="s">
        <v>71</v>
      </c>
      <c r="G17" s="8">
        <v>109</v>
      </c>
      <c r="H17" s="157" t="s">
        <v>71</v>
      </c>
      <c r="I17" s="157" t="s">
        <v>71</v>
      </c>
      <c r="J17" s="4"/>
    </row>
    <row r="18" spans="1:10" s="2" customFormat="1" ht="21" customHeight="1">
      <c r="A18" s="176" t="s">
        <v>412</v>
      </c>
      <c r="B18" s="48" t="s">
        <v>337</v>
      </c>
      <c r="C18" s="110">
        <v>2</v>
      </c>
      <c r="D18" s="8">
        <v>113</v>
      </c>
      <c r="E18" s="8">
        <v>266</v>
      </c>
      <c r="F18" s="8">
        <v>229</v>
      </c>
      <c r="G18" s="8">
        <v>419</v>
      </c>
      <c r="H18" s="8">
        <v>278</v>
      </c>
      <c r="I18" s="8">
        <v>141</v>
      </c>
      <c r="J18" s="4"/>
    </row>
    <row r="19" spans="1:10" s="2" customFormat="1" ht="21" customHeight="1">
      <c r="A19" s="187"/>
      <c r="B19" s="48" t="s">
        <v>336</v>
      </c>
      <c r="C19" s="110">
        <v>1</v>
      </c>
      <c r="D19" s="8">
        <v>17</v>
      </c>
      <c r="E19" s="8">
        <v>37</v>
      </c>
      <c r="F19" s="8">
        <v>33</v>
      </c>
      <c r="G19" s="8">
        <v>124</v>
      </c>
      <c r="H19" s="8">
        <v>85</v>
      </c>
      <c r="I19" s="8">
        <v>39</v>
      </c>
      <c r="J19" s="4"/>
    </row>
    <row r="20" spans="1:10" s="2" customFormat="1" ht="21" customHeight="1">
      <c r="A20" s="176" t="s">
        <v>411</v>
      </c>
      <c r="B20" s="48" t="s">
        <v>336</v>
      </c>
      <c r="C20" s="110">
        <v>10</v>
      </c>
      <c r="D20" s="157" t="s">
        <v>318</v>
      </c>
      <c r="E20" s="2">
        <v>591</v>
      </c>
      <c r="F20" s="8">
        <v>121</v>
      </c>
      <c r="G20" s="8">
        <v>1931</v>
      </c>
      <c r="H20" s="8">
        <v>769</v>
      </c>
      <c r="I20" s="8">
        <v>1162</v>
      </c>
      <c r="J20" s="4"/>
    </row>
    <row r="21" spans="1:10" s="2" customFormat="1" ht="21" customHeight="1" thickBot="1">
      <c r="A21" s="173" t="s">
        <v>410</v>
      </c>
      <c r="B21" s="186" t="s">
        <v>336</v>
      </c>
      <c r="C21" s="109">
        <v>6</v>
      </c>
      <c r="D21" s="157" t="s">
        <v>318</v>
      </c>
      <c r="E21" s="6">
        <v>22</v>
      </c>
      <c r="F21" s="6">
        <v>15</v>
      </c>
      <c r="G21" s="6">
        <v>146</v>
      </c>
      <c r="H21" s="6">
        <v>69</v>
      </c>
      <c r="I21" s="6">
        <v>77</v>
      </c>
      <c r="J21" s="4"/>
    </row>
    <row r="22" spans="1:10" s="2" customFormat="1" ht="21" customHeight="1">
      <c r="B22" s="185"/>
      <c r="C22" s="185"/>
      <c r="D22" s="185"/>
      <c r="E22" s="185"/>
      <c r="F22" s="185"/>
      <c r="G22" s="185"/>
      <c r="H22" s="185"/>
      <c r="I22" s="184" t="s">
        <v>409</v>
      </c>
    </row>
    <row r="23" spans="1:10" s="2" customFormat="1" ht="20.149999999999999" customHeight="1">
      <c r="I23" s="17" t="s">
        <v>408</v>
      </c>
    </row>
    <row r="24" spans="1:10" ht="20.149999999999999" customHeight="1"/>
  </sheetData>
  <mergeCells count="5">
    <mergeCell ref="A4:B5"/>
    <mergeCell ref="C4:C5"/>
    <mergeCell ref="D4:D5"/>
    <mergeCell ref="E4:F4"/>
    <mergeCell ref="G4:I4"/>
  </mergeCells>
  <phoneticPr fontId="3"/>
  <pageMargins left="0.78740157480314965" right="0.78740157480314965" top="0.98425196850393704" bottom="0.39370078740157483" header="0.51181102362204722" footer="0.19685039370078741"/>
  <pageSetup paperSize="9" firstPageNumber="110" fitToWidth="0" fitToHeight="0" orientation="portrait" useFirstPageNumber="1" r:id="rId1"/>
  <headerFooter alignWithMargins="0">
    <oddHeader>&amp;R&amp;"ＭＳ ゴシック,標準"&amp;11 14. 教育・文化</oddHead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B685D-FC8C-4E14-964B-7884B5A2121F}">
  <dimension ref="A1:H31"/>
  <sheetViews>
    <sheetView view="pageLayout" zoomScaleNormal="100" zoomScaleSheetLayoutView="100" workbookViewId="0">
      <selection activeCell="E27" sqref="E27"/>
    </sheetView>
  </sheetViews>
  <sheetFormatPr defaultColWidth="9.33203125" defaultRowHeight="23.25" customHeight="1"/>
  <cols>
    <col min="1" max="1" width="13.75" style="1" customWidth="1"/>
    <col min="2" max="2" width="5" style="1" customWidth="1"/>
    <col min="3" max="6" width="15.58203125" style="1" customWidth="1"/>
    <col min="7" max="7" width="11.08203125" style="1" customWidth="1"/>
    <col min="8" max="8" width="11.08203125" style="22" customWidth="1"/>
    <col min="9" max="16384" width="9.33203125" style="1"/>
  </cols>
  <sheetData>
    <row r="1" spans="1:8" ht="25" customHeight="1">
      <c r="A1" s="21" t="s">
        <v>407</v>
      </c>
      <c r="B1" s="21"/>
      <c r="C1" s="20"/>
      <c r="D1" s="20"/>
      <c r="E1" s="20"/>
      <c r="F1" s="20"/>
      <c r="G1" s="20"/>
    </row>
    <row r="2" spans="1:8" ht="10" customHeight="1">
      <c r="A2" s="19"/>
      <c r="B2" s="19"/>
      <c r="C2" s="19"/>
      <c r="D2" s="19"/>
      <c r="E2" s="19"/>
      <c r="F2" s="19"/>
      <c r="G2" s="19"/>
    </row>
    <row r="3" spans="1:8" s="2" customFormat="1" ht="20.149999999999999" customHeight="1" thickBot="1">
      <c r="A3" s="18" t="s">
        <v>406</v>
      </c>
      <c r="B3" s="18"/>
      <c r="C3" s="18"/>
      <c r="D3" s="18"/>
      <c r="E3" s="18"/>
      <c r="F3" s="17" t="s">
        <v>21</v>
      </c>
      <c r="G3" s="18"/>
    </row>
    <row r="4" spans="1:8" s="2" customFormat="1" ht="20.149999999999999" customHeight="1">
      <c r="A4" s="264" t="s">
        <v>27</v>
      </c>
      <c r="B4" s="274"/>
      <c r="C4" s="271" t="s">
        <v>404</v>
      </c>
      <c r="D4" s="275"/>
      <c r="E4" s="275" t="s">
        <v>403</v>
      </c>
      <c r="F4" s="272"/>
    </row>
    <row r="5" spans="1:8" s="2" customFormat="1" ht="20.149999999999999" customHeight="1">
      <c r="A5" s="128"/>
      <c r="B5" s="12" t="s">
        <v>402</v>
      </c>
      <c r="C5" s="183" t="s">
        <v>401</v>
      </c>
      <c r="D5" s="182" t="s">
        <v>400</v>
      </c>
      <c r="E5" s="182" t="s">
        <v>401</v>
      </c>
      <c r="F5" s="181" t="s">
        <v>400</v>
      </c>
    </row>
    <row r="6" spans="1:8" s="2" customFormat="1" ht="20.149999999999999" customHeight="1">
      <c r="A6" s="180" t="s">
        <v>399</v>
      </c>
      <c r="B6" s="179">
        <v>5</v>
      </c>
      <c r="C6" s="230">
        <v>110.56</v>
      </c>
      <c r="D6" s="231">
        <v>110.2</v>
      </c>
      <c r="E6" s="231">
        <v>19</v>
      </c>
      <c r="F6" s="231">
        <v>18.7</v>
      </c>
    </row>
    <row r="7" spans="1:8" s="2" customFormat="1" ht="20.149999999999999" customHeight="1">
      <c r="A7" s="176" t="s">
        <v>379</v>
      </c>
      <c r="B7" s="175">
        <v>6</v>
      </c>
      <c r="C7" s="174">
        <v>116.7</v>
      </c>
      <c r="D7" s="174">
        <v>116.2</v>
      </c>
      <c r="E7" s="174">
        <v>21.4</v>
      </c>
      <c r="F7" s="174">
        <v>21</v>
      </c>
    </row>
    <row r="8" spans="1:8" s="2" customFormat="1" ht="20.149999999999999" customHeight="1">
      <c r="A8" s="176"/>
      <c r="B8" s="175">
        <v>7</v>
      </c>
      <c r="C8" s="174">
        <v>122.6</v>
      </c>
      <c r="D8" s="174">
        <v>122.5</v>
      </c>
      <c r="E8" s="174">
        <v>24.2</v>
      </c>
      <c r="F8" s="174">
        <v>24</v>
      </c>
    </row>
    <row r="9" spans="1:8" s="2" customFormat="1" ht="20.149999999999999" customHeight="1">
      <c r="A9" s="176"/>
      <c r="B9" s="175">
        <v>8</v>
      </c>
      <c r="C9" s="174">
        <v>128.5</v>
      </c>
      <c r="D9" s="174">
        <v>128.80000000000001</v>
      </c>
      <c r="E9" s="174">
        <v>27.6</v>
      </c>
      <c r="F9" s="174">
        <v>27.8</v>
      </c>
    </row>
    <row r="10" spans="1:8" s="2" customFormat="1" ht="20.149999999999999" customHeight="1">
      <c r="A10" s="176"/>
      <c r="B10" s="175">
        <v>9</v>
      </c>
      <c r="C10" s="174">
        <v>134</v>
      </c>
      <c r="D10" s="174">
        <v>133.80000000000001</v>
      </c>
      <c r="E10" s="174">
        <v>31.2</v>
      </c>
      <c r="F10" s="174">
        <v>31</v>
      </c>
    </row>
    <row r="11" spans="1:8" s="2" customFormat="1" ht="20.149999999999999" customHeight="1">
      <c r="A11" s="176"/>
      <c r="B11" s="175">
        <v>10</v>
      </c>
      <c r="C11" s="174">
        <v>139.69999999999999</v>
      </c>
      <c r="D11" s="174">
        <v>139.30000000000001</v>
      </c>
      <c r="E11" s="174">
        <v>35.200000000000003</v>
      </c>
      <c r="F11" s="174">
        <v>35</v>
      </c>
    </row>
    <row r="12" spans="1:8" s="2" customFormat="1" ht="20.149999999999999" customHeight="1">
      <c r="A12" s="178"/>
      <c r="B12" s="177">
        <v>11</v>
      </c>
      <c r="C12" s="232">
        <v>146</v>
      </c>
      <c r="D12" s="233">
        <v>145.6</v>
      </c>
      <c r="E12" s="233">
        <v>39.6</v>
      </c>
      <c r="F12" s="233">
        <v>39.299999999999997</v>
      </c>
    </row>
    <row r="13" spans="1:8" s="2" customFormat="1" ht="20.149999999999999" customHeight="1">
      <c r="A13" s="176" t="s">
        <v>378</v>
      </c>
      <c r="B13" s="175">
        <v>12</v>
      </c>
      <c r="C13" s="174">
        <v>154</v>
      </c>
      <c r="D13" s="174">
        <v>153.19999999999999</v>
      </c>
      <c r="E13" s="174">
        <v>45.3</v>
      </c>
      <c r="F13" s="174">
        <v>45</v>
      </c>
    </row>
    <row r="14" spans="1:8" s="2" customFormat="1" ht="20.149999999999999" customHeight="1">
      <c r="A14" s="176"/>
      <c r="B14" s="175">
        <v>13</v>
      </c>
      <c r="C14" s="174">
        <v>161.1</v>
      </c>
      <c r="D14" s="174">
        <v>160.69999999999999</v>
      </c>
      <c r="E14" s="174">
        <v>50.5</v>
      </c>
      <c r="F14" s="174">
        <v>50.7</v>
      </c>
    </row>
    <row r="15" spans="1:8" s="2" customFormat="1" ht="20.149999999999999" customHeight="1" thickBot="1">
      <c r="A15" s="173"/>
      <c r="B15" s="172">
        <v>14</v>
      </c>
      <c r="C15" s="171">
        <v>166.1</v>
      </c>
      <c r="D15" s="171">
        <v>165.6</v>
      </c>
      <c r="E15" s="171">
        <v>55</v>
      </c>
      <c r="F15" s="171">
        <v>54.4</v>
      </c>
    </row>
    <row r="16" spans="1:8" s="2" customFormat="1" ht="20.149999999999999" customHeight="1">
      <c r="H16" s="17"/>
    </row>
    <row r="17" spans="1:7" s="2" customFormat="1" ht="20.149999999999999" customHeight="1" thickBot="1">
      <c r="A17" s="18" t="s">
        <v>405</v>
      </c>
      <c r="B17" s="18"/>
      <c r="C17" s="18"/>
      <c r="D17" s="18"/>
      <c r="E17" s="18"/>
      <c r="F17" s="17" t="s">
        <v>21</v>
      </c>
      <c r="G17" s="18"/>
    </row>
    <row r="18" spans="1:7" s="2" customFormat="1" ht="20.149999999999999" customHeight="1">
      <c r="A18" s="264" t="s">
        <v>27</v>
      </c>
      <c r="B18" s="274"/>
      <c r="C18" s="271" t="s">
        <v>404</v>
      </c>
      <c r="D18" s="275"/>
      <c r="E18" s="275" t="s">
        <v>403</v>
      </c>
      <c r="F18" s="272"/>
    </row>
    <row r="19" spans="1:7" s="2" customFormat="1" ht="20.149999999999999" customHeight="1">
      <c r="A19" s="128"/>
      <c r="B19" s="12" t="s">
        <v>402</v>
      </c>
      <c r="C19" s="183" t="s">
        <v>401</v>
      </c>
      <c r="D19" s="182" t="s">
        <v>400</v>
      </c>
      <c r="E19" s="182" t="s">
        <v>401</v>
      </c>
      <c r="F19" s="181" t="s">
        <v>400</v>
      </c>
    </row>
    <row r="20" spans="1:7" s="2" customFormat="1" ht="20.149999999999999" customHeight="1">
      <c r="A20" s="180" t="s">
        <v>399</v>
      </c>
      <c r="B20" s="179">
        <v>5</v>
      </c>
      <c r="C20" s="230">
        <v>109.6</v>
      </c>
      <c r="D20" s="231">
        <v>109.4</v>
      </c>
      <c r="E20" s="231">
        <v>18.7</v>
      </c>
      <c r="F20" s="231">
        <v>19.100000000000001</v>
      </c>
    </row>
    <row r="21" spans="1:7" s="2" customFormat="1" ht="20.149999999999999" customHeight="1">
      <c r="A21" s="176" t="s">
        <v>379</v>
      </c>
      <c r="B21" s="175">
        <v>6</v>
      </c>
      <c r="C21" s="174">
        <v>115.8</v>
      </c>
      <c r="D21" s="174">
        <v>115.7</v>
      </c>
      <c r="E21" s="174">
        <v>21</v>
      </c>
      <c r="F21" s="174">
        <v>20.8</v>
      </c>
    </row>
    <row r="22" spans="1:7" s="2" customFormat="1" ht="20.149999999999999" customHeight="1">
      <c r="A22" s="176"/>
      <c r="B22" s="175">
        <v>7</v>
      </c>
      <c r="C22" s="174">
        <v>121.8</v>
      </c>
      <c r="D22" s="174">
        <v>121.7</v>
      </c>
      <c r="E22" s="174">
        <v>23.7</v>
      </c>
      <c r="F22" s="174">
        <v>23.5</v>
      </c>
    </row>
    <row r="23" spans="1:7" s="2" customFormat="1" ht="20.149999999999999" customHeight="1">
      <c r="A23" s="176"/>
      <c r="B23" s="175">
        <v>8</v>
      </c>
      <c r="C23" s="174">
        <v>127.7</v>
      </c>
      <c r="D23" s="174">
        <v>127.6</v>
      </c>
      <c r="E23" s="174">
        <v>26.9</v>
      </c>
      <c r="F23" s="174">
        <v>26.7</v>
      </c>
    </row>
    <row r="24" spans="1:7" s="2" customFormat="1" ht="20.149999999999999" customHeight="1">
      <c r="A24" s="176"/>
      <c r="B24" s="175">
        <v>9</v>
      </c>
      <c r="C24" s="174">
        <v>134.1</v>
      </c>
      <c r="D24" s="174">
        <v>133.4</v>
      </c>
      <c r="E24" s="174">
        <v>30.5</v>
      </c>
      <c r="F24" s="174">
        <v>30.4</v>
      </c>
    </row>
    <row r="25" spans="1:7" s="2" customFormat="1" ht="20.149999999999999" customHeight="1">
      <c r="A25" s="176"/>
      <c r="B25" s="175">
        <v>10</v>
      </c>
      <c r="C25" s="174">
        <v>141.1</v>
      </c>
      <c r="D25" s="174">
        <v>140.80000000000001</v>
      </c>
      <c r="E25" s="174">
        <v>35</v>
      </c>
      <c r="F25" s="174">
        <v>34.9</v>
      </c>
    </row>
    <row r="26" spans="1:7" s="2" customFormat="1" ht="20.149999999999999" customHeight="1">
      <c r="A26" s="178"/>
      <c r="B26" s="177">
        <v>11</v>
      </c>
      <c r="C26" s="232">
        <v>147.80000000000001</v>
      </c>
      <c r="D26" s="233">
        <v>147.30000000000001</v>
      </c>
      <c r="E26" s="233">
        <v>40.1</v>
      </c>
      <c r="F26" s="233">
        <v>39.9</v>
      </c>
    </row>
    <row r="27" spans="1:7" s="2" customFormat="1" ht="20.149999999999999" customHeight="1">
      <c r="A27" s="176" t="s">
        <v>378</v>
      </c>
      <c r="B27" s="175">
        <v>12</v>
      </c>
      <c r="C27" s="174">
        <v>152.30000000000001</v>
      </c>
      <c r="D27" s="174">
        <v>152.1</v>
      </c>
      <c r="E27" s="174">
        <v>44.4</v>
      </c>
      <c r="F27" s="174">
        <v>43.8</v>
      </c>
    </row>
    <row r="28" spans="1:7" s="2" customFormat="1" ht="20.149999999999999" customHeight="1">
      <c r="A28" s="176"/>
      <c r="B28" s="175">
        <v>13</v>
      </c>
      <c r="C28" s="174">
        <v>155</v>
      </c>
      <c r="D28" s="174">
        <v>154.9</v>
      </c>
      <c r="E28" s="174">
        <v>47.5</v>
      </c>
      <c r="F28" s="174">
        <v>47.3</v>
      </c>
    </row>
    <row r="29" spans="1:7" s="2" customFormat="1" ht="20.149999999999999" customHeight="1" thickBot="1">
      <c r="A29" s="173"/>
      <c r="B29" s="172">
        <v>14</v>
      </c>
      <c r="C29" s="171">
        <v>156.4</v>
      </c>
      <c r="D29" s="171">
        <v>156.1</v>
      </c>
      <c r="E29" s="171">
        <v>49.6</v>
      </c>
      <c r="F29" s="171">
        <v>49.6</v>
      </c>
    </row>
    <row r="30" spans="1:7" s="2" customFormat="1" ht="20.149999999999999" customHeight="1">
      <c r="F30" s="17" t="s">
        <v>129</v>
      </c>
    </row>
    <row r="31" spans="1:7" ht="23.25" customHeight="1">
      <c r="F31" s="3" t="s">
        <v>398</v>
      </c>
    </row>
  </sheetData>
  <mergeCells count="6">
    <mergeCell ref="A4:B4"/>
    <mergeCell ref="C4:D4"/>
    <mergeCell ref="E4:F4"/>
    <mergeCell ref="A18:B18"/>
    <mergeCell ref="C18:D18"/>
    <mergeCell ref="E18:F18"/>
  </mergeCells>
  <phoneticPr fontId="3"/>
  <pageMargins left="0.61458333333333337" right="0.39370078740157483" top="0.98425196850393704" bottom="0.39370078740157483" header="0.51181102362204722" footer="0.19685039370078741"/>
  <pageSetup paperSize="9" fitToHeight="10" orientation="portrait" r:id="rId1"/>
  <headerFooter alignWithMargins="0">
    <oddHeader>&amp;R&amp;"ＭＳ ゴシック,標準"&amp;11 14. 教育・文化</oddHeader>
    <oddFooter>&amp;C114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83910-5826-4F87-AC71-E9913D2584FB}">
  <dimension ref="A1:F27"/>
  <sheetViews>
    <sheetView view="pageLayout" topLeftCell="A4" zoomScaleNormal="100" zoomScaleSheetLayoutView="100" workbookViewId="0">
      <selection activeCell="B12" sqref="B12"/>
    </sheetView>
  </sheetViews>
  <sheetFormatPr defaultColWidth="8" defaultRowHeight="23.25" customHeight="1"/>
  <cols>
    <col min="1" max="1" width="19.25" style="1" customWidth="1"/>
    <col min="2" max="5" width="11.83203125" style="1" customWidth="1"/>
    <col min="6" max="6" width="11.83203125" style="22" customWidth="1"/>
    <col min="7" max="16384" width="8" style="1"/>
  </cols>
  <sheetData>
    <row r="1" spans="1:6" ht="25" customHeight="1">
      <c r="A1" s="21" t="s">
        <v>397</v>
      </c>
      <c r="B1" s="20"/>
      <c r="C1" s="20"/>
      <c r="D1" s="20"/>
      <c r="E1" s="20"/>
    </row>
    <row r="2" spans="1:6" ht="10" customHeight="1">
      <c r="A2" s="19"/>
      <c r="B2" s="19"/>
      <c r="C2" s="19"/>
      <c r="D2" s="19"/>
      <c r="E2" s="19"/>
    </row>
    <row r="3" spans="1:6" s="2" customFormat="1" ht="20.149999999999999" customHeight="1" thickBot="1">
      <c r="A3" s="18" t="s">
        <v>396</v>
      </c>
      <c r="B3" s="18"/>
      <c r="C3" s="18"/>
      <c r="D3" s="18"/>
      <c r="E3" s="18"/>
      <c r="F3" s="17" t="s">
        <v>395</v>
      </c>
    </row>
    <row r="4" spans="1:6" s="2" customFormat="1" ht="20.149999999999999" customHeight="1">
      <c r="A4" s="164" t="s">
        <v>386</v>
      </c>
      <c r="B4" s="50" t="s">
        <v>197</v>
      </c>
      <c r="C4" s="105" t="s">
        <v>196</v>
      </c>
      <c r="D4" s="105" t="s">
        <v>195</v>
      </c>
      <c r="E4" s="89" t="s">
        <v>194</v>
      </c>
      <c r="F4" s="89" t="s">
        <v>21</v>
      </c>
    </row>
    <row r="5" spans="1:6" s="2" customFormat="1" ht="20.149999999999999" customHeight="1">
      <c r="A5" s="151" t="s">
        <v>394</v>
      </c>
      <c r="B5" s="170">
        <v>10703718</v>
      </c>
      <c r="C5" s="170">
        <v>11400741</v>
      </c>
      <c r="D5" s="170">
        <v>16258366</v>
      </c>
      <c r="E5" s="170">
        <v>13552443</v>
      </c>
      <c r="F5" s="170">
        <v>15403991</v>
      </c>
    </row>
    <row r="6" spans="1:6" s="2" customFormat="1" ht="20.149999999999999" customHeight="1">
      <c r="A6" s="61" t="s">
        <v>393</v>
      </c>
      <c r="B6" s="8">
        <v>3528576</v>
      </c>
      <c r="C6" s="8">
        <v>3049032</v>
      </c>
      <c r="D6" s="8">
        <v>3156959</v>
      </c>
      <c r="E6" s="8">
        <v>3132394</v>
      </c>
      <c r="F6" s="8">
        <v>3410586</v>
      </c>
    </row>
    <row r="7" spans="1:6" s="2" customFormat="1" ht="20.149999999999999" customHeight="1">
      <c r="A7" s="61" t="s">
        <v>385</v>
      </c>
      <c r="B7" s="8">
        <v>3282717</v>
      </c>
      <c r="C7" s="8">
        <v>4564135</v>
      </c>
      <c r="D7" s="8">
        <v>5142070</v>
      </c>
      <c r="E7" s="8">
        <v>5989656</v>
      </c>
      <c r="F7" s="8">
        <v>6518107</v>
      </c>
    </row>
    <row r="8" spans="1:6" s="2" customFormat="1" ht="20.149999999999999" customHeight="1">
      <c r="A8" s="61" t="s">
        <v>384</v>
      </c>
      <c r="B8" s="8">
        <v>2194630</v>
      </c>
      <c r="C8" s="8">
        <v>2043328</v>
      </c>
      <c r="D8" s="8">
        <v>5469188</v>
      </c>
      <c r="E8" s="8">
        <v>2686015</v>
      </c>
      <c r="F8" s="8">
        <v>3105391</v>
      </c>
    </row>
    <row r="9" spans="1:6" s="2" customFormat="1" ht="20.149999999999999" customHeight="1">
      <c r="A9" s="61" t="s">
        <v>383</v>
      </c>
      <c r="B9" s="8">
        <v>750183</v>
      </c>
      <c r="C9" s="8">
        <v>654909</v>
      </c>
      <c r="D9" s="8">
        <v>595841</v>
      </c>
      <c r="E9" s="8">
        <v>618635</v>
      </c>
      <c r="F9" s="8">
        <v>596672</v>
      </c>
    </row>
    <row r="10" spans="1:6" s="2" customFormat="1" ht="20.149999999999999" customHeight="1">
      <c r="A10" s="61" t="s">
        <v>392</v>
      </c>
      <c r="B10" s="8">
        <v>947611</v>
      </c>
      <c r="C10" s="8">
        <v>1089337</v>
      </c>
      <c r="D10" s="8">
        <v>1894307</v>
      </c>
      <c r="E10" s="8">
        <v>1125745</v>
      </c>
      <c r="F10" s="8">
        <v>1773235</v>
      </c>
    </row>
    <row r="11" spans="1:6" s="2" customFormat="1" ht="20" customHeight="1">
      <c r="A11" s="61" t="s">
        <v>391</v>
      </c>
      <c r="B11" s="8" t="s">
        <v>318</v>
      </c>
      <c r="C11" s="8" t="s">
        <v>318</v>
      </c>
      <c r="D11" s="8" t="s">
        <v>318</v>
      </c>
      <c r="E11" s="8" t="s">
        <v>318</v>
      </c>
      <c r="F11" s="8" t="s">
        <v>287</v>
      </c>
    </row>
    <row r="12" spans="1:6" s="2" customFormat="1" ht="20.149999999999999" customHeight="1">
      <c r="A12" s="61" t="s">
        <v>390</v>
      </c>
      <c r="B12" s="8">
        <v>152689707</v>
      </c>
      <c r="C12" s="8">
        <v>132097278</v>
      </c>
      <c r="D12" s="8">
        <v>138708289</v>
      </c>
      <c r="E12" s="8">
        <v>134591976</v>
      </c>
      <c r="F12" s="8">
        <v>139251530</v>
      </c>
    </row>
    <row r="13" spans="1:6" s="2" customFormat="1" ht="45.5" customHeight="1" thickBot="1">
      <c r="A13" s="261" t="s">
        <v>432</v>
      </c>
      <c r="B13" s="143">
        <v>7.0000000000000007E-2</v>
      </c>
      <c r="C13" s="143">
        <v>8.5999999999999993E-2</v>
      </c>
      <c r="D13" s="143">
        <v>0.11700000000000001</v>
      </c>
      <c r="E13" s="143">
        <v>0.10100000000000001</v>
      </c>
      <c r="F13" s="143">
        <v>0.111</v>
      </c>
    </row>
    <row r="14" spans="1:6" s="2" customFormat="1" ht="20.149999999999999" customHeight="1">
      <c r="F14" s="17" t="s">
        <v>129</v>
      </c>
    </row>
    <row r="15" spans="1:6" s="2" customFormat="1" ht="20.149999999999999" customHeight="1">
      <c r="A15" s="2" t="s">
        <v>389</v>
      </c>
      <c r="F15" s="17"/>
    </row>
    <row r="16" spans="1:6" ht="20.149999999999999" customHeight="1"/>
    <row r="17" spans="1:6" s="2" customFormat="1" ht="20.149999999999999" customHeight="1" thickBot="1">
      <c r="A17" s="18" t="s">
        <v>388</v>
      </c>
      <c r="B17" s="18"/>
      <c r="C17" s="18"/>
      <c r="D17" s="18"/>
      <c r="E17" s="18"/>
      <c r="F17" s="17" t="s">
        <v>387</v>
      </c>
    </row>
    <row r="18" spans="1:6" s="2" customFormat="1" ht="20.149999999999999" customHeight="1">
      <c r="A18" s="164" t="s">
        <v>386</v>
      </c>
      <c r="B18" s="105" t="s">
        <v>197</v>
      </c>
      <c r="C18" s="89" t="s">
        <v>196</v>
      </c>
      <c r="D18" s="89" t="s">
        <v>195</v>
      </c>
      <c r="E18" s="89" t="s">
        <v>194</v>
      </c>
      <c r="F18" s="89" t="s">
        <v>21</v>
      </c>
    </row>
    <row r="19" spans="1:6" s="2" customFormat="1" ht="20.149999999999999" customHeight="1">
      <c r="A19" s="151" t="s">
        <v>385</v>
      </c>
      <c r="B19" s="170">
        <v>142778</v>
      </c>
      <c r="C19" s="170">
        <v>142768</v>
      </c>
      <c r="D19" s="170">
        <v>216524</v>
      </c>
      <c r="E19" s="170">
        <v>207063</v>
      </c>
      <c r="F19" s="170">
        <v>248490</v>
      </c>
    </row>
    <row r="20" spans="1:6" s="2" customFormat="1" ht="20.149999999999999" customHeight="1">
      <c r="A20" s="61" t="s">
        <v>384</v>
      </c>
      <c r="B20" s="8">
        <v>122982</v>
      </c>
      <c r="C20" s="8">
        <v>131163</v>
      </c>
      <c r="D20" s="8">
        <v>160013</v>
      </c>
      <c r="E20" s="8">
        <v>276286</v>
      </c>
      <c r="F20" s="8">
        <v>281819</v>
      </c>
    </row>
    <row r="21" spans="1:6" s="2" customFormat="1" ht="20.149999999999999" customHeight="1" thickBot="1">
      <c r="A21" s="60" t="s">
        <v>383</v>
      </c>
      <c r="B21" s="6">
        <v>239083</v>
      </c>
      <c r="C21" s="6">
        <v>276049</v>
      </c>
      <c r="D21" s="6">
        <v>293177</v>
      </c>
      <c r="E21" s="6">
        <v>477205</v>
      </c>
      <c r="F21" s="6">
        <v>535438</v>
      </c>
    </row>
    <row r="22" spans="1:6" ht="20.149999999999999" customHeight="1">
      <c r="A22" s="2"/>
      <c r="F22" s="17" t="s">
        <v>129</v>
      </c>
    </row>
    <row r="23" spans="1:6" ht="20.149999999999999" customHeight="1">
      <c r="A23" s="2" t="s">
        <v>382</v>
      </c>
    </row>
    <row r="24" spans="1:6" ht="20.149999999999999" customHeight="1">
      <c r="A24" s="2"/>
    </row>
    <row r="25" spans="1:6" ht="20.149999999999999" customHeight="1"/>
    <row r="26" spans="1:6" ht="20.149999999999999" customHeight="1"/>
    <row r="27" spans="1:6" ht="20.149999999999999" customHeight="1"/>
  </sheetData>
  <phoneticPr fontId="3"/>
  <pageMargins left="0.78740157480314965" right="0.78740157480314965" top="0.98425196850393704" bottom="0.39370078740157483" header="0.51181102362204722" footer="0.19685039370078741"/>
  <pageSetup paperSize="9" fitToHeight="10" orientation="portrait" r:id="rId1"/>
  <headerFooter alignWithMargins="0">
    <oddHeader>&amp;R&amp;"ＭＳ ゴシック,標準"&amp;11 14. 教育・文化</oddHeader>
    <oddFooter>&amp;C115</oddFooter>
  </headerFooter>
  <colBreaks count="1" manualBreakCount="1">
    <brk id="6" max="2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1E532-50F0-49D2-8CD4-2F122CDECB0F}">
  <dimension ref="A1:C23"/>
  <sheetViews>
    <sheetView view="pageLayout" zoomScaleNormal="100" workbookViewId="0">
      <selection activeCell="B13" sqref="B13"/>
    </sheetView>
  </sheetViews>
  <sheetFormatPr defaultColWidth="9.33203125" defaultRowHeight="23.25" customHeight="1"/>
  <cols>
    <col min="1" max="2" width="26" style="1" customWidth="1"/>
    <col min="3" max="3" width="26" style="22" customWidth="1"/>
    <col min="4" max="16384" width="9.33203125" style="1"/>
  </cols>
  <sheetData>
    <row r="1" spans="1:3" ht="25" customHeight="1">
      <c r="A1" s="21" t="s">
        <v>381</v>
      </c>
      <c r="B1" s="20"/>
    </row>
    <row r="2" spans="1:3" ht="10" customHeight="1">
      <c r="A2" s="19"/>
      <c r="B2" s="19"/>
    </row>
    <row r="3" spans="1:3" s="2" customFormat="1" ht="20.149999999999999" customHeight="1" thickBot="1">
      <c r="A3" s="18" t="s">
        <v>380</v>
      </c>
      <c r="B3" s="18"/>
      <c r="C3" s="17" t="s">
        <v>98</v>
      </c>
    </row>
    <row r="4" spans="1:3" s="2" customFormat="1" ht="20.149999999999999" customHeight="1">
      <c r="A4" s="164" t="s">
        <v>27</v>
      </c>
      <c r="B4" s="50" t="s">
        <v>379</v>
      </c>
      <c r="C4" s="51" t="s">
        <v>378</v>
      </c>
    </row>
    <row r="5" spans="1:3" s="2" customFormat="1" ht="20.149999999999999" customHeight="1">
      <c r="A5" s="61" t="s">
        <v>377</v>
      </c>
      <c r="B5" s="169" t="s">
        <v>376</v>
      </c>
      <c r="C5" s="168" t="s">
        <v>375</v>
      </c>
    </row>
    <row r="6" spans="1:3" s="2" customFormat="1" ht="20.149999999999999" customHeight="1">
      <c r="A6" s="61" t="s">
        <v>374</v>
      </c>
      <c r="B6" s="167" t="s">
        <v>373</v>
      </c>
      <c r="C6" s="17" t="s">
        <v>372</v>
      </c>
    </row>
    <row r="7" spans="1:3" s="2" customFormat="1" ht="20.149999999999999" customHeight="1">
      <c r="A7" s="61" t="s">
        <v>371</v>
      </c>
      <c r="B7" s="167" t="s">
        <v>370</v>
      </c>
      <c r="C7" s="17" t="s">
        <v>369</v>
      </c>
    </row>
    <row r="8" spans="1:3" s="2" customFormat="1" ht="20.149999999999999" customHeight="1">
      <c r="A8" s="61" t="s">
        <v>368</v>
      </c>
      <c r="B8" s="167" t="s">
        <v>367</v>
      </c>
      <c r="C8" s="276" t="s">
        <v>366</v>
      </c>
    </row>
    <row r="9" spans="1:3" s="2" customFormat="1" ht="20.149999999999999" customHeight="1" thickBot="1">
      <c r="A9" s="60" t="s">
        <v>365</v>
      </c>
      <c r="B9" s="165" t="s">
        <v>364</v>
      </c>
      <c r="C9" s="277"/>
    </row>
    <row r="10" spans="1:3" s="2" customFormat="1" ht="20.149999999999999" customHeight="1">
      <c r="C10" s="17" t="s">
        <v>205</v>
      </c>
    </row>
    <row r="11" spans="1:3" s="2" customFormat="1" ht="20.149999999999999" customHeight="1">
      <c r="C11" s="17"/>
    </row>
    <row r="12" spans="1:3" s="2" customFormat="1" ht="20.149999999999999" customHeight="1" thickBot="1">
      <c r="A12" s="18" t="s">
        <v>363</v>
      </c>
      <c r="B12" s="17" t="s">
        <v>98</v>
      </c>
    </row>
    <row r="13" spans="1:3" s="2" customFormat="1" ht="20.149999999999999" customHeight="1">
      <c r="A13" s="164" t="s">
        <v>27</v>
      </c>
      <c r="B13" s="51" t="s">
        <v>362</v>
      </c>
    </row>
    <row r="14" spans="1:3" s="2" customFormat="1" ht="20.149999999999999" customHeight="1">
      <c r="A14" s="151" t="s">
        <v>361</v>
      </c>
      <c r="B14" s="17" t="s">
        <v>360</v>
      </c>
    </row>
    <row r="15" spans="1:3" s="2" customFormat="1" ht="20.149999999999999" customHeight="1">
      <c r="A15" s="61" t="s">
        <v>359</v>
      </c>
      <c r="B15" s="17" t="s">
        <v>358</v>
      </c>
    </row>
    <row r="16" spans="1:3" s="2" customFormat="1" ht="20.149999999999999" customHeight="1">
      <c r="A16" s="61" t="s">
        <v>357</v>
      </c>
      <c r="B16" s="17" t="s">
        <v>356</v>
      </c>
    </row>
    <row r="17" spans="1:3" s="2" customFormat="1" ht="20.149999999999999" customHeight="1" thickBot="1">
      <c r="A17" s="60" t="s">
        <v>355</v>
      </c>
      <c r="B17" s="163" t="s">
        <v>354</v>
      </c>
    </row>
    <row r="18" spans="1:3" ht="20.149999999999999" customHeight="1">
      <c r="A18" s="2"/>
      <c r="C18" s="17" t="s">
        <v>205</v>
      </c>
    </row>
    <row r="19" spans="1:3" ht="20.149999999999999" customHeight="1">
      <c r="A19" s="2"/>
    </row>
    <row r="20" spans="1:3" ht="20.149999999999999" customHeight="1">
      <c r="A20" s="2"/>
    </row>
    <row r="21" spans="1:3" ht="20.149999999999999" customHeight="1"/>
    <row r="22" spans="1:3" ht="20.149999999999999" customHeight="1"/>
    <row r="23" spans="1:3" ht="20.149999999999999" customHeight="1"/>
  </sheetData>
  <mergeCells count="1">
    <mergeCell ref="C8:C9"/>
  </mergeCells>
  <phoneticPr fontId="3"/>
  <pageMargins left="0.78740157480314965" right="0.78740157480314965" top="0.98425196850393704" bottom="0.39370078740157483" header="0.51181102362204722" footer="0.19685039370078741"/>
  <pageSetup paperSize="9" fitToHeight="10" orientation="portrait" r:id="rId1"/>
  <headerFooter alignWithMargins="0">
    <oddHeader>&amp;R&amp;"ＭＳ ゴシック,標準"&amp;11 14. 教育・文化</oddHeader>
    <oddFooter>&amp;C116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482E-5EC2-4894-9A01-737C7A6CAA99}">
  <sheetPr>
    <pageSetUpPr fitToPage="1"/>
  </sheetPr>
  <dimension ref="A1:G47"/>
  <sheetViews>
    <sheetView view="pageLayout" zoomScaleNormal="110" workbookViewId="0">
      <selection activeCell="B26" sqref="B26:C26"/>
    </sheetView>
  </sheetViews>
  <sheetFormatPr defaultColWidth="9.33203125" defaultRowHeight="23.25" customHeight="1"/>
  <cols>
    <col min="1" max="2" width="2.33203125" style="1" customWidth="1"/>
    <col min="3" max="3" width="33.83203125" style="1" customWidth="1"/>
    <col min="4" max="4" width="19.83203125" style="1" customWidth="1"/>
    <col min="5" max="5" width="19.83203125" style="22" customWidth="1"/>
    <col min="6" max="16384" width="9.33203125" style="1"/>
  </cols>
  <sheetData>
    <row r="1" spans="1:7" ht="25" customHeight="1">
      <c r="A1" s="21" t="s">
        <v>353</v>
      </c>
      <c r="B1" s="21"/>
      <c r="C1" s="21"/>
      <c r="D1" s="20"/>
    </row>
    <row r="2" spans="1:7" ht="10" customHeight="1">
      <c r="A2" s="19"/>
      <c r="B2" s="19"/>
      <c r="C2" s="19"/>
      <c r="D2" s="19"/>
    </row>
    <row r="3" spans="1:7" s="2" customFormat="1" ht="20.149999999999999" customHeight="1" thickBot="1">
      <c r="A3" s="23" t="s">
        <v>339</v>
      </c>
      <c r="B3" s="18"/>
      <c r="C3" s="18"/>
      <c r="D3" s="18"/>
      <c r="E3" s="17" t="s">
        <v>338</v>
      </c>
    </row>
    <row r="4" spans="1:7" s="2" customFormat="1" ht="20.149999999999999" customHeight="1">
      <c r="A4" s="273" t="s">
        <v>27</v>
      </c>
      <c r="B4" s="273"/>
      <c r="C4" s="278"/>
      <c r="D4" s="81" t="s">
        <v>337</v>
      </c>
      <c r="E4" s="51" t="s">
        <v>336</v>
      </c>
    </row>
    <row r="5" spans="1:7" s="2" customFormat="1" ht="18" customHeight="1">
      <c r="A5" s="279" t="s">
        <v>335</v>
      </c>
      <c r="B5" s="279"/>
      <c r="C5" s="279"/>
      <c r="D5" s="162">
        <v>1287</v>
      </c>
      <c r="E5" s="161">
        <v>130</v>
      </c>
      <c r="F5" s="25"/>
      <c r="G5" s="25"/>
    </row>
    <row r="6" spans="1:7" s="2" customFormat="1" ht="18" customHeight="1">
      <c r="A6" s="147"/>
      <c r="B6" s="280" t="s">
        <v>352</v>
      </c>
      <c r="C6" s="280"/>
      <c r="D6" s="158">
        <v>1272</v>
      </c>
      <c r="E6" s="2">
        <v>129</v>
      </c>
      <c r="F6" s="157"/>
      <c r="G6" s="157"/>
    </row>
    <row r="7" spans="1:7" s="2" customFormat="1" ht="18" customHeight="1">
      <c r="A7" s="147"/>
      <c r="B7" s="18"/>
      <c r="C7" s="18" t="s">
        <v>351</v>
      </c>
      <c r="D7" s="158">
        <v>1200</v>
      </c>
      <c r="E7" s="157">
        <v>129</v>
      </c>
    </row>
    <row r="8" spans="1:7" s="2" customFormat="1" ht="18" customHeight="1">
      <c r="A8" s="147"/>
      <c r="B8" s="18"/>
      <c r="C8" s="18" t="s">
        <v>350</v>
      </c>
      <c r="D8" s="158" t="s">
        <v>71</v>
      </c>
      <c r="E8" s="157" t="s">
        <v>71</v>
      </c>
    </row>
    <row r="9" spans="1:7" s="2" customFormat="1" ht="18" customHeight="1">
      <c r="A9" s="147"/>
      <c r="B9" s="18"/>
      <c r="C9" s="18" t="s">
        <v>349</v>
      </c>
      <c r="D9" s="158">
        <v>52</v>
      </c>
      <c r="E9" s="157" t="s">
        <v>71</v>
      </c>
    </row>
    <row r="10" spans="1:7" s="2" customFormat="1" ht="18" customHeight="1">
      <c r="A10" s="147"/>
      <c r="B10" s="18"/>
      <c r="C10" s="18" t="s">
        <v>348</v>
      </c>
      <c r="D10" s="158">
        <v>20</v>
      </c>
      <c r="E10" s="157" t="s">
        <v>71</v>
      </c>
    </row>
    <row r="11" spans="1:7" s="2" customFormat="1" ht="18" customHeight="1">
      <c r="A11" s="147"/>
      <c r="B11" s="280" t="s">
        <v>347</v>
      </c>
      <c r="C11" s="280"/>
      <c r="D11" s="158" t="s">
        <v>287</v>
      </c>
      <c r="E11" s="157" t="s">
        <v>71</v>
      </c>
    </row>
    <row r="12" spans="1:7" s="2" customFormat="1" ht="18" customHeight="1">
      <c r="A12" s="147"/>
      <c r="B12" s="280" t="s">
        <v>325</v>
      </c>
      <c r="C12" s="280"/>
      <c r="D12" s="158" t="s">
        <v>287</v>
      </c>
      <c r="E12" s="157" t="s">
        <v>71</v>
      </c>
    </row>
    <row r="13" spans="1:7" s="2" customFormat="1" ht="18" customHeight="1">
      <c r="A13" s="147"/>
      <c r="B13" s="280" t="s">
        <v>324</v>
      </c>
      <c r="C13" s="280"/>
      <c r="D13" s="158" t="s">
        <v>71</v>
      </c>
      <c r="E13" s="157" t="s">
        <v>71</v>
      </c>
    </row>
    <row r="14" spans="1:7" s="2" customFormat="1" ht="18" customHeight="1">
      <c r="A14" s="147"/>
      <c r="B14" s="284" t="s">
        <v>323</v>
      </c>
      <c r="C14" s="285"/>
      <c r="D14" s="158">
        <v>6</v>
      </c>
      <c r="E14" s="157" t="s">
        <v>71</v>
      </c>
    </row>
    <row r="15" spans="1:7" s="2" customFormat="1" ht="18" customHeight="1">
      <c r="A15" s="147"/>
      <c r="B15" s="280" t="s">
        <v>321</v>
      </c>
      <c r="C15" s="280"/>
      <c r="D15" s="158">
        <v>9</v>
      </c>
      <c r="E15" s="157">
        <v>1</v>
      </c>
    </row>
    <row r="16" spans="1:7" s="2" customFormat="1" ht="18" customHeight="1">
      <c r="A16" s="147"/>
      <c r="B16" s="286" t="s">
        <v>320</v>
      </c>
      <c r="C16" s="287"/>
      <c r="D16" s="158"/>
      <c r="E16" s="157"/>
    </row>
    <row r="17" spans="1:7" s="2" customFormat="1" ht="18" customHeight="1">
      <c r="A17" s="147"/>
      <c r="B17" s="18"/>
      <c r="C17" s="147" t="s">
        <v>346</v>
      </c>
      <c r="D17" s="158">
        <v>78</v>
      </c>
      <c r="E17" s="157">
        <v>10</v>
      </c>
    </row>
    <row r="18" spans="1:7" s="2" customFormat="1" ht="18" customHeight="1">
      <c r="A18" s="147"/>
      <c r="B18" s="18"/>
      <c r="C18" s="147" t="s">
        <v>345</v>
      </c>
      <c r="D18" s="158" t="s">
        <v>287</v>
      </c>
      <c r="E18" s="157" t="s">
        <v>71</v>
      </c>
    </row>
    <row r="19" spans="1:7" s="2" customFormat="1" ht="18" customHeight="1">
      <c r="A19" s="147"/>
      <c r="B19" s="18"/>
      <c r="C19" s="147" t="s">
        <v>344</v>
      </c>
      <c r="D19" s="158" t="s">
        <v>71</v>
      </c>
      <c r="E19" s="157" t="s">
        <v>71</v>
      </c>
    </row>
    <row r="20" spans="1:7" s="2" customFormat="1" ht="18" customHeight="1">
      <c r="A20" s="147"/>
      <c r="B20" s="18"/>
      <c r="C20" s="147" t="s">
        <v>343</v>
      </c>
      <c r="D20" s="158" t="s">
        <v>71</v>
      </c>
      <c r="E20" s="157" t="s">
        <v>71</v>
      </c>
    </row>
    <row r="21" spans="1:7" s="2" customFormat="1" ht="18" customHeight="1">
      <c r="A21" s="147"/>
      <c r="B21" s="280" t="s">
        <v>342</v>
      </c>
      <c r="C21" s="280"/>
      <c r="D21" s="146">
        <v>0.98799999999999999</v>
      </c>
      <c r="E21" s="145">
        <v>0.99199999999999999</v>
      </c>
    </row>
    <row r="22" spans="1:7" s="2" customFormat="1" ht="18" customHeight="1">
      <c r="A22" s="147"/>
      <c r="B22" s="280" t="s">
        <v>341</v>
      </c>
      <c r="C22" s="280"/>
      <c r="D22" s="146">
        <v>0.91600000000000004</v>
      </c>
      <c r="E22" s="145">
        <v>0.97699999999999998</v>
      </c>
    </row>
    <row r="23" spans="1:7" s="2" customFormat="1" ht="18" customHeight="1">
      <c r="A23" s="155"/>
      <c r="B23" s="281" t="s">
        <v>315</v>
      </c>
      <c r="C23" s="281"/>
      <c r="D23" s="154">
        <v>4.0000000000000001E-3</v>
      </c>
      <c r="E23" s="153">
        <v>0</v>
      </c>
    </row>
    <row r="24" spans="1:7" s="2" customFormat="1" ht="18" customHeight="1">
      <c r="A24" s="152"/>
      <c r="B24" s="152"/>
      <c r="C24" s="152"/>
      <c r="D24" s="150"/>
      <c r="E24" s="145"/>
    </row>
    <row r="25" spans="1:7" s="2" customFormat="1" ht="18" customHeight="1">
      <c r="A25" s="282" t="s">
        <v>334</v>
      </c>
      <c r="B25" s="282"/>
      <c r="C25" s="283"/>
      <c r="D25" s="160">
        <v>1221</v>
      </c>
      <c r="E25" s="159">
        <v>105</v>
      </c>
      <c r="F25" s="25"/>
      <c r="G25" s="25"/>
    </row>
    <row r="26" spans="1:7" s="2" customFormat="1" ht="18" customHeight="1">
      <c r="A26" s="147"/>
      <c r="B26" s="280" t="s">
        <v>352</v>
      </c>
      <c r="C26" s="280"/>
      <c r="D26" s="158">
        <v>1204</v>
      </c>
      <c r="E26" s="157">
        <v>105</v>
      </c>
      <c r="F26" s="157"/>
      <c r="G26" s="157"/>
    </row>
    <row r="27" spans="1:7" s="2" customFormat="1" ht="18" customHeight="1">
      <c r="A27" s="147"/>
      <c r="B27" s="18"/>
      <c r="C27" s="18" t="s">
        <v>351</v>
      </c>
      <c r="D27" s="158">
        <v>1178</v>
      </c>
      <c r="E27" s="157">
        <v>105</v>
      </c>
    </row>
    <row r="28" spans="1:7" s="2" customFormat="1" ht="18" customHeight="1">
      <c r="A28" s="147"/>
      <c r="B28" s="18"/>
      <c r="C28" s="18" t="s">
        <v>350</v>
      </c>
      <c r="D28" s="158" t="s">
        <v>71</v>
      </c>
      <c r="E28" s="157" t="s">
        <v>71</v>
      </c>
    </row>
    <row r="29" spans="1:7" s="2" customFormat="1" ht="18" customHeight="1">
      <c r="A29" s="147"/>
      <c r="B29" s="18"/>
      <c r="C29" s="18" t="s">
        <v>349</v>
      </c>
      <c r="D29" s="158">
        <v>17</v>
      </c>
      <c r="E29" s="157" t="s">
        <v>71</v>
      </c>
    </row>
    <row r="30" spans="1:7" s="2" customFormat="1" ht="18" customHeight="1">
      <c r="A30" s="147"/>
      <c r="B30" s="18"/>
      <c r="C30" s="18" t="s">
        <v>348</v>
      </c>
      <c r="D30" s="158">
        <v>9</v>
      </c>
      <c r="E30" s="157" t="s">
        <v>71</v>
      </c>
    </row>
    <row r="31" spans="1:7" s="2" customFormat="1" ht="18" customHeight="1">
      <c r="A31" s="147"/>
      <c r="B31" s="280" t="s">
        <v>347</v>
      </c>
      <c r="C31" s="280"/>
      <c r="D31" s="158">
        <v>3</v>
      </c>
      <c r="E31" s="157" t="s">
        <v>287</v>
      </c>
    </row>
    <row r="32" spans="1:7" s="2" customFormat="1" ht="18" customHeight="1">
      <c r="A32" s="147"/>
      <c r="B32" s="280" t="s">
        <v>325</v>
      </c>
      <c r="C32" s="280"/>
      <c r="D32" s="158" t="s">
        <v>287</v>
      </c>
      <c r="E32" s="157" t="s">
        <v>71</v>
      </c>
    </row>
    <row r="33" spans="1:5" s="2" customFormat="1" ht="18" customHeight="1">
      <c r="A33" s="147"/>
      <c r="B33" s="280" t="s">
        <v>324</v>
      </c>
      <c r="C33" s="280"/>
      <c r="D33" s="158" t="s">
        <v>71</v>
      </c>
      <c r="E33" s="157" t="s">
        <v>71</v>
      </c>
    </row>
    <row r="34" spans="1:5" s="2" customFormat="1" ht="18" customHeight="1">
      <c r="A34" s="147"/>
      <c r="B34" s="284" t="s">
        <v>323</v>
      </c>
      <c r="C34" s="285"/>
      <c r="D34" s="158">
        <v>4</v>
      </c>
      <c r="E34" s="157" t="s">
        <v>71</v>
      </c>
    </row>
    <row r="35" spans="1:5" s="2" customFormat="1" ht="18" customHeight="1">
      <c r="A35" s="147"/>
      <c r="B35" s="280" t="s">
        <v>321</v>
      </c>
      <c r="C35" s="280"/>
      <c r="D35" s="158">
        <v>10</v>
      </c>
      <c r="E35" s="157" t="s">
        <v>71</v>
      </c>
    </row>
    <row r="36" spans="1:5" s="2" customFormat="1" ht="18" customHeight="1">
      <c r="A36" s="147"/>
      <c r="B36" s="286" t="s">
        <v>320</v>
      </c>
      <c r="C36" s="287"/>
      <c r="D36" s="158"/>
      <c r="E36" s="157"/>
    </row>
    <row r="37" spans="1:5" s="2" customFormat="1" ht="18" customHeight="1">
      <c r="A37" s="147"/>
      <c r="B37" s="18"/>
      <c r="C37" s="147" t="s">
        <v>346</v>
      </c>
      <c r="D37" s="158">
        <v>82</v>
      </c>
      <c r="E37" s="157">
        <v>9</v>
      </c>
    </row>
    <row r="38" spans="1:5" s="2" customFormat="1" ht="18" customHeight="1">
      <c r="A38" s="147"/>
      <c r="B38" s="18"/>
      <c r="C38" s="147" t="s">
        <v>345</v>
      </c>
      <c r="D38" s="158" t="s">
        <v>71</v>
      </c>
      <c r="E38" s="157" t="s">
        <v>71</v>
      </c>
    </row>
    <row r="39" spans="1:5" s="2" customFormat="1" ht="18" customHeight="1">
      <c r="A39" s="147"/>
      <c r="B39" s="18"/>
      <c r="C39" s="147" t="s">
        <v>344</v>
      </c>
      <c r="D39" s="158" t="s">
        <v>71</v>
      </c>
      <c r="E39" s="157" t="s">
        <v>71</v>
      </c>
    </row>
    <row r="40" spans="1:5" s="2" customFormat="1" ht="18" customHeight="1">
      <c r="A40" s="147"/>
      <c r="B40" s="18"/>
      <c r="C40" s="147" t="s">
        <v>343</v>
      </c>
      <c r="D40" s="158" t="s">
        <v>71</v>
      </c>
      <c r="E40" s="157" t="s">
        <v>71</v>
      </c>
    </row>
    <row r="41" spans="1:5" s="2" customFormat="1" ht="18" customHeight="1">
      <c r="A41" s="147"/>
      <c r="B41" s="280" t="s">
        <v>342</v>
      </c>
      <c r="C41" s="280"/>
      <c r="D41" s="146">
        <v>0.98599999999999999</v>
      </c>
      <c r="E41" s="145">
        <v>1</v>
      </c>
    </row>
    <row r="42" spans="1:5" s="2" customFormat="1" ht="18" customHeight="1">
      <c r="A42" s="147"/>
      <c r="B42" s="280" t="s">
        <v>341</v>
      </c>
      <c r="C42" s="280"/>
      <c r="D42" s="146">
        <v>0.89700000000000002</v>
      </c>
      <c r="E42" s="145">
        <v>0.97099999999999997</v>
      </c>
    </row>
    <row r="43" spans="1:5" s="2" customFormat="1" ht="18" customHeight="1" thickBot="1">
      <c r="A43" s="57"/>
      <c r="B43" s="288" t="s">
        <v>315</v>
      </c>
      <c r="C43" s="288"/>
      <c r="D43" s="144">
        <v>1E-3</v>
      </c>
      <c r="E43" s="143">
        <v>0</v>
      </c>
    </row>
    <row r="44" spans="1:5" s="2" customFormat="1" ht="20.149999999999999" customHeight="1">
      <c r="E44" s="17" t="s">
        <v>314</v>
      </c>
    </row>
    <row r="45" spans="1:5" ht="20.149999999999999" customHeight="1"/>
    <row r="46" spans="1:5" ht="20.149999999999999" customHeight="1"/>
    <row r="47" spans="1:5" ht="20.149999999999999" customHeight="1"/>
  </sheetData>
  <mergeCells count="23">
    <mergeCell ref="B43:C43"/>
    <mergeCell ref="B32:C32"/>
    <mergeCell ref="B33:C33"/>
    <mergeCell ref="B35:C35"/>
    <mergeCell ref="B36:C36"/>
    <mergeCell ref="B41:C41"/>
    <mergeCell ref="B42:C42"/>
    <mergeCell ref="B34:C34"/>
    <mergeCell ref="B23:C23"/>
    <mergeCell ref="A25:C25"/>
    <mergeCell ref="B26:C26"/>
    <mergeCell ref="B31:C31"/>
    <mergeCell ref="B13:C13"/>
    <mergeCell ref="B14:C14"/>
    <mergeCell ref="B15:C15"/>
    <mergeCell ref="B16:C16"/>
    <mergeCell ref="B21:C21"/>
    <mergeCell ref="B22:C22"/>
    <mergeCell ref="A4:C4"/>
    <mergeCell ref="A5:C5"/>
    <mergeCell ref="B6:C6"/>
    <mergeCell ref="B11:C11"/>
    <mergeCell ref="B12:C12"/>
  </mergeCells>
  <phoneticPr fontId="3"/>
  <pageMargins left="0.78740157480314965" right="0.78740157480314965" top="0.59055118110236227" bottom="0.39370078740157483" header="0.51181102362204722" footer="0.19685039370078741"/>
  <pageSetup paperSize="9" scale="93" fitToWidth="0" orientation="portrait" r:id="rId1"/>
  <headerFooter alignWithMargins="0">
    <oddHeader>&amp;R&amp;"ＭＳ ゴシック,標準"&amp;11 14. 教育・文化</oddHeader>
    <oddFooter>&amp;C117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1FF81-2D0D-4F5C-9EEE-7EB74B3BBFFD}">
  <sheetPr>
    <pageSetUpPr fitToPage="1"/>
  </sheetPr>
  <dimension ref="A1:G47"/>
  <sheetViews>
    <sheetView view="pageLayout" topLeftCell="A16" zoomScaleNormal="110" workbookViewId="0">
      <selection activeCell="B39" sqref="B39:C39"/>
    </sheetView>
  </sheetViews>
  <sheetFormatPr defaultColWidth="9.33203125" defaultRowHeight="23.25" customHeight="1"/>
  <cols>
    <col min="1" max="1" width="2.33203125" style="1" customWidth="1"/>
    <col min="2" max="2" width="4.75" style="1" customWidth="1"/>
    <col min="3" max="3" width="33.83203125" style="1" customWidth="1"/>
    <col min="4" max="4" width="18.75" style="1" customWidth="1"/>
    <col min="5" max="5" width="18.75" style="22" customWidth="1"/>
    <col min="6" max="16384" width="9.33203125" style="1"/>
  </cols>
  <sheetData>
    <row r="1" spans="1:7" ht="25" customHeight="1">
      <c r="A1" s="21" t="s">
        <v>340</v>
      </c>
      <c r="B1" s="21"/>
      <c r="C1" s="21"/>
      <c r="D1" s="20"/>
    </row>
    <row r="2" spans="1:7" ht="10" customHeight="1">
      <c r="A2" s="19"/>
      <c r="B2" s="19"/>
      <c r="C2" s="19"/>
    </row>
    <row r="3" spans="1:7" s="2" customFormat="1" ht="17.149999999999999" customHeight="1" thickBot="1">
      <c r="A3" s="23" t="s">
        <v>339</v>
      </c>
      <c r="B3" s="18"/>
      <c r="C3" s="18"/>
      <c r="D3" s="18"/>
      <c r="E3" s="17" t="s">
        <v>338</v>
      </c>
    </row>
    <row r="4" spans="1:7" s="2" customFormat="1" ht="17.149999999999999" customHeight="1">
      <c r="A4" s="273" t="s">
        <v>27</v>
      </c>
      <c r="B4" s="273"/>
      <c r="C4" s="273"/>
      <c r="D4" s="81" t="s">
        <v>337</v>
      </c>
      <c r="E4" s="51" t="s">
        <v>336</v>
      </c>
    </row>
    <row r="5" spans="1:7" s="2" customFormat="1" ht="17.149999999999999" customHeight="1">
      <c r="A5" s="279" t="s">
        <v>335</v>
      </c>
      <c r="B5" s="279"/>
      <c r="C5" s="279"/>
      <c r="D5" s="149">
        <v>1123</v>
      </c>
      <c r="E5" s="156">
        <v>440</v>
      </c>
      <c r="F5" s="41"/>
      <c r="G5" s="41"/>
    </row>
    <row r="6" spans="1:7" s="2" customFormat="1" ht="16.5" customHeight="1">
      <c r="A6" s="147"/>
      <c r="B6" s="280" t="s">
        <v>333</v>
      </c>
      <c r="C6" s="280"/>
      <c r="D6" s="148">
        <v>482</v>
      </c>
      <c r="E6" s="91">
        <v>367</v>
      </c>
      <c r="F6" s="41"/>
      <c r="G6" s="41"/>
    </row>
    <row r="7" spans="1:7" s="2" customFormat="1" ht="16.5" customHeight="1">
      <c r="A7" s="147"/>
      <c r="B7" s="18"/>
      <c r="C7" s="18" t="s">
        <v>332</v>
      </c>
      <c r="D7" s="148">
        <v>465</v>
      </c>
      <c r="E7" s="91">
        <v>364</v>
      </c>
    </row>
    <row r="8" spans="1:7" s="2" customFormat="1" ht="16.5" customHeight="1">
      <c r="A8" s="147"/>
      <c r="B8" s="18"/>
      <c r="C8" s="18" t="s">
        <v>331</v>
      </c>
      <c r="D8" s="148">
        <v>4</v>
      </c>
      <c r="E8" s="91">
        <v>3</v>
      </c>
    </row>
    <row r="9" spans="1:7" s="2" customFormat="1" ht="16.5" customHeight="1">
      <c r="A9" s="147"/>
      <c r="B9" s="18"/>
      <c r="C9" s="18" t="s">
        <v>330</v>
      </c>
      <c r="D9" s="148">
        <v>1</v>
      </c>
      <c r="E9" s="91" t="s">
        <v>71</v>
      </c>
    </row>
    <row r="10" spans="1:7" s="2" customFormat="1" ht="16.5" customHeight="1">
      <c r="A10" s="147"/>
      <c r="B10" s="18"/>
      <c r="C10" s="18" t="s">
        <v>329</v>
      </c>
      <c r="D10" s="148" t="s">
        <v>71</v>
      </c>
      <c r="E10" s="91" t="s">
        <v>71</v>
      </c>
    </row>
    <row r="11" spans="1:7" s="2" customFormat="1" ht="16.5" customHeight="1">
      <c r="A11" s="147"/>
      <c r="B11" s="18"/>
      <c r="C11" s="18" t="s">
        <v>328</v>
      </c>
      <c r="D11" s="148">
        <v>12</v>
      </c>
      <c r="E11" s="91" t="s">
        <v>71</v>
      </c>
    </row>
    <row r="12" spans="1:7" s="2" customFormat="1" ht="16.5" customHeight="1">
      <c r="A12" s="147"/>
      <c r="B12" s="18"/>
      <c r="C12" s="18" t="s">
        <v>327</v>
      </c>
      <c r="D12" s="148" t="s">
        <v>71</v>
      </c>
      <c r="E12" s="91" t="s">
        <v>71</v>
      </c>
    </row>
    <row r="13" spans="1:7" s="2" customFormat="1" ht="16.5" customHeight="1">
      <c r="A13" s="147"/>
      <c r="B13" s="280" t="s">
        <v>326</v>
      </c>
      <c r="C13" s="280"/>
      <c r="D13" s="148">
        <v>71</v>
      </c>
      <c r="E13" s="91">
        <v>33</v>
      </c>
    </row>
    <row r="14" spans="1:7" s="2" customFormat="1" ht="16.5" customHeight="1">
      <c r="A14" s="147"/>
      <c r="B14" s="280" t="s">
        <v>325</v>
      </c>
      <c r="C14" s="280"/>
      <c r="D14" s="148">
        <v>72</v>
      </c>
      <c r="E14" s="91">
        <v>8</v>
      </c>
    </row>
    <row r="15" spans="1:7" s="2" customFormat="1" ht="16.5" customHeight="1">
      <c r="A15" s="147"/>
      <c r="B15" s="280" t="s">
        <v>324</v>
      </c>
      <c r="C15" s="280"/>
      <c r="D15" s="148">
        <v>1</v>
      </c>
      <c r="E15" s="91" t="s">
        <v>287</v>
      </c>
    </row>
    <row r="16" spans="1:7" s="2" customFormat="1" ht="16.5" customHeight="1">
      <c r="A16" s="147"/>
      <c r="B16" s="284" t="s">
        <v>323</v>
      </c>
      <c r="C16" s="285"/>
      <c r="D16" s="148">
        <v>480</v>
      </c>
      <c r="E16" s="91">
        <v>17</v>
      </c>
    </row>
    <row r="17" spans="1:7" s="2" customFormat="1" ht="16.5" customHeight="1">
      <c r="A17" s="147"/>
      <c r="B17" s="280" t="s">
        <v>322</v>
      </c>
      <c r="C17" s="280"/>
      <c r="D17" s="148"/>
      <c r="E17" s="91"/>
    </row>
    <row r="18" spans="1:7" s="2" customFormat="1" ht="16.5" customHeight="1">
      <c r="A18" s="147"/>
      <c r="B18" s="280" t="s">
        <v>321</v>
      </c>
      <c r="C18" s="280"/>
      <c r="D18" s="148">
        <v>17</v>
      </c>
      <c r="E18" s="91">
        <v>15</v>
      </c>
      <c r="G18" s="33"/>
    </row>
    <row r="19" spans="1:7" s="2" customFormat="1" ht="16.5" customHeight="1">
      <c r="A19" s="147"/>
      <c r="B19" s="286" t="s">
        <v>320</v>
      </c>
      <c r="C19" s="287"/>
      <c r="D19" s="148"/>
      <c r="E19" s="91"/>
    </row>
    <row r="20" spans="1:7" s="2" customFormat="1" ht="16.5" customHeight="1">
      <c r="A20" s="147"/>
      <c r="B20" s="18"/>
      <c r="C20" s="147" t="s">
        <v>319</v>
      </c>
      <c r="D20" s="148" t="s">
        <v>71</v>
      </c>
      <c r="E20" s="91" t="s">
        <v>71</v>
      </c>
    </row>
    <row r="21" spans="1:7" s="2" customFormat="1" ht="16.5" customHeight="1">
      <c r="A21" s="147"/>
      <c r="B21" s="280" t="s">
        <v>317</v>
      </c>
      <c r="C21" s="280"/>
      <c r="D21" s="146">
        <v>0.42899999999999999</v>
      </c>
      <c r="E21" s="145">
        <v>0.83399999999999996</v>
      </c>
    </row>
    <row r="22" spans="1:7" s="2" customFormat="1" ht="16.5" customHeight="1">
      <c r="A22" s="147"/>
      <c r="B22" s="280" t="s">
        <v>316</v>
      </c>
      <c r="C22" s="280"/>
      <c r="D22" s="146">
        <v>6.3E-2</v>
      </c>
      <c r="E22" s="145">
        <v>7.4999999999999997E-2</v>
      </c>
    </row>
    <row r="23" spans="1:7" s="2" customFormat="1" ht="16.5" customHeight="1">
      <c r="A23" s="155"/>
      <c r="B23" s="281" t="s">
        <v>315</v>
      </c>
      <c r="C23" s="281"/>
      <c r="D23" s="154">
        <v>0.41899999999999998</v>
      </c>
      <c r="E23" s="153">
        <v>3.9E-2</v>
      </c>
    </row>
    <row r="24" spans="1:7" s="2" customFormat="1" ht="16.5" customHeight="1">
      <c r="A24" s="152"/>
      <c r="B24" s="152"/>
      <c r="C24" s="151"/>
      <c r="D24" s="150"/>
      <c r="E24" s="145"/>
    </row>
    <row r="25" spans="1:7" s="2" customFormat="1" ht="17.149999999999999" customHeight="1">
      <c r="A25" s="282" t="s">
        <v>334</v>
      </c>
      <c r="B25" s="282"/>
      <c r="C25" s="282"/>
      <c r="D25" s="149">
        <v>1010</v>
      </c>
      <c r="E25" s="67">
        <v>408</v>
      </c>
      <c r="F25" s="41"/>
      <c r="G25" s="41"/>
    </row>
    <row r="26" spans="1:7" s="2" customFormat="1" ht="16.5" customHeight="1">
      <c r="A26" s="147"/>
      <c r="B26" s="280" t="s">
        <v>333</v>
      </c>
      <c r="C26" s="280"/>
      <c r="D26" s="148">
        <v>477</v>
      </c>
      <c r="E26" s="91">
        <v>309</v>
      </c>
      <c r="F26" s="41"/>
      <c r="G26" s="41"/>
    </row>
    <row r="27" spans="1:7" s="2" customFormat="1" ht="16.5" customHeight="1">
      <c r="A27" s="147"/>
      <c r="B27" s="18"/>
      <c r="C27" s="18" t="s">
        <v>332</v>
      </c>
      <c r="D27" s="148">
        <v>431</v>
      </c>
      <c r="E27" s="91">
        <v>287</v>
      </c>
    </row>
    <row r="28" spans="1:7" s="2" customFormat="1" ht="16.5" customHeight="1">
      <c r="A28" s="147"/>
      <c r="B28" s="18"/>
      <c r="C28" s="18" t="s">
        <v>331</v>
      </c>
      <c r="D28" s="148">
        <v>46</v>
      </c>
      <c r="E28" s="91">
        <v>22</v>
      </c>
    </row>
    <row r="29" spans="1:7" s="2" customFormat="1" ht="16.5" customHeight="1">
      <c r="A29" s="147"/>
      <c r="B29" s="18"/>
      <c r="C29" s="18" t="s">
        <v>330</v>
      </c>
      <c r="D29" s="148" t="s">
        <v>287</v>
      </c>
      <c r="E29" s="91" t="s">
        <v>287</v>
      </c>
    </row>
    <row r="30" spans="1:7" s="2" customFormat="1" ht="16.5" customHeight="1">
      <c r="A30" s="147"/>
      <c r="B30" s="18"/>
      <c r="C30" s="18" t="s">
        <v>329</v>
      </c>
      <c r="D30" s="148" t="s">
        <v>318</v>
      </c>
      <c r="E30" s="91" t="s">
        <v>71</v>
      </c>
    </row>
    <row r="31" spans="1:7" s="2" customFormat="1" ht="16.5" customHeight="1">
      <c r="A31" s="147"/>
      <c r="B31" s="18"/>
      <c r="C31" s="18" t="s">
        <v>328</v>
      </c>
      <c r="D31" s="148" t="s">
        <v>287</v>
      </c>
      <c r="E31" s="91" t="s">
        <v>71</v>
      </c>
    </row>
    <row r="32" spans="1:7" s="2" customFormat="1" ht="16.5" customHeight="1">
      <c r="A32" s="147"/>
      <c r="B32" s="18"/>
      <c r="C32" s="18" t="s">
        <v>327</v>
      </c>
      <c r="D32" s="148" t="s">
        <v>318</v>
      </c>
      <c r="E32" s="91" t="s">
        <v>71</v>
      </c>
    </row>
    <row r="33" spans="1:5" s="2" customFormat="1" ht="16.5" customHeight="1">
      <c r="A33" s="147"/>
      <c r="B33" s="280" t="s">
        <v>326</v>
      </c>
      <c r="C33" s="280"/>
      <c r="D33" s="148">
        <v>170</v>
      </c>
      <c r="E33" s="91">
        <v>73</v>
      </c>
    </row>
    <row r="34" spans="1:5" s="2" customFormat="1" ht="16.5" customHeight="1">
      <c r="A34" s="147"/>
      <c r="B34" s="280" t="s">
        <v>325</v>
      </c>
      <c r="C34" s="280"/>
      <c r="D34" s="148">
        <v>23</v>
      </c>
      <c r="E34" s="91">
        <v>5</v>
      </c>
    </row>
    <row r="35" spans="1:5" s="2" customFormat="1" ht="16.5" customHeight="1">
      <c r="A35" s="147"/>
      <c r="B35" s="280" t="s">
        <v>324</v>
      </c>
      <c r="C35" s="280"/>
      <c r="D35" s="148" t="s">
        <v>287</v>
      </c>
      <c r="E35" s="91" t="s">
        <v>71</v>
      </c>
    </row>
    <row r="36" spans="1:5" s="2" customFormat="1" ht="16.5" customHeight="1">
      <c r="A36" s="147"/>
      <c r="B36" s="284" t="s">
        <v>323</v>
      </c>
      <c r="C36" s="285"/>
      <c r="D36" s="148">
        <v>291</v>
      </c>
      <c r="E36" s="91">
        <v>8</v>
      </c>
    </row>
    <row r="37" spans="1:5" s="2" customFormat="1" ht="16.5" customHeight="1">
      <c r="A37" s="147"/>
      <c r="B37" s="284" t="s">
        <v>322</v>
      </c>
      <c r="C37" s="284"/>
      <c r="D37" s="148"/>
      <c r="E37" s="91"/>
    </row>
    <row r="38" spans="1:5" s="2" customFormat="1" ht="16.5" customHeight="1">
      <c r="A38" s="147"/>
      <c r="B38" s="284" t="s">
        <v>321</v>
      </c>
      <c r="C38" s="284"/>
      <c r="D38" s="148">
        <v>19</v>
      </c>
      <c r="E38" s="91">
        <v>13</v>
      </c>
    </row>
    <row r="39" spans="1:5" s="2" customFormat="1" ht="16.5" customHeight="1">
      <c r="A39" s="147"/>
      <c r="B39" s="286" t="s">
        <v>320</v>
      </c>
      <c r="C39" s="287"/>
      <c r="D39" s="148"/>
      <c r="E39" s="91"/>
    </row>
    <row r="40" spans="1:5" s="2" customFormat="1" ht="16.5" customHeight="1">
      <c r="A40" s="147"/>
      <c r="B40" s="18"/>
      <c r="C40" s="147" t="s">
        <v>319</v>
      </c>
      <c r="D40" s="148" t="s">
        <v>318</v>
      </c>
      <c r="E40" s="91" t="s">
        <v>71</v>
      </c>
    </row>
    <row r="41" spans="1:5" s="2" customFormat="1" ht="16.5" customHeight="1">
      <c r="A41" s="147"/>
      <c r="B41" s="280" t="s">
        <v>317</v>
      </c>
      <c r="C41" s="280"/>
      <c r="D41" s="146">
        <v>0.47199999999999998</v>
      </c>
      <c r="E41" s="145">
        <v>0.75700000000000001</v>
      </c>
    </row>
    <row r="42" spans="1:5" s="2" customFormat="1" ht="16.5" customHeight="1">
      <c r="A42" s="147"/>
      <c r="B42" s="280" t="s">
        <v>316</v>
      </c>
      <c r="C42" s="280"/>
      <c r="D42" s="146">
        <v>0.16800000000000001</v>
      </c>
      <c r="E42" s="145">
        <v>0.17899999999999999</v>
      </c>
    </row>
    <row r="43" spans="1:5" s="2" customFormat="1" ht="16.5" customHeight="1" thickBot="1">
      <c r="A43" s="57"/>
      <c r="B43" s="288" t="s">
        <v>315</v>
      </c>
      <c r="C43" s="288"/>
      <c r="D43" s="144">
        <v>0.28299999999999997</v>
      </c>
      <c r="E43" s="143">
        <v>0.02</v>
      </c>
    </row>
    <row r="44" spans="1:5" s="2" customFormat="1" ht="17.149999999999999" customHeight="1">
      <c r="E44" s="17" t="s">
        <v>314</v>
      </c>
    </row>
    <row r="45" spans="1:5" ht="20.149999999999999" customHeight="1"/>
    <row r="46" spans="1:5" ht="20.149999999999999" customHeight="1"/>
    <row r="47" spans="1:5" ht="20.149999999999999" customHeight="1"/>
  </sheetData>
  <mergeCells count="25">
    <mergeCell ref="A4:C4"/>
    <mergeCell ref="A5:C5"/>
    <mergeCell ref="B6:C6"/>
    <mergeCell ref="B13:C13"/>
    <mergeCell ref="B14:C14"/>
    <mergeCell ref="B23:C23"/>
    <mergeCell ref="A25:C25"/>
    <mergeCell ref="B26:C26"/>
    <mergeCell ref="B15:C15"/>
    <mergeCell ref="B16:C16"/>
    <mergeCell ref="B17:C17"/>
    <mergeCell ref="B18:C18"/>
    <mergeCell ref="B19:C19"/>
    <mergeCell ref="B21:C21"/>
    <mergeCell ref="B22:C22"/>
    <mergeCell ref="B33:C33"/>
    <mergeCell ref="B34:C34"/>
    <mergeCell ref="B43:C43"/>
    <mergeCell ref="B36:C36"/>
    <mergeCell ref="B37:C37"/>
    <mergeCell ref="B38:C38"/>
    <mergeCell ref="B39:C39"/>
    <mergeCell ref="B41:C41"/>
    <mergeCell ref="B42:C42"/>
    <mergeCell ref="B35:C35"/>
  </mergeCells>
  <phoneticPr fontId="3"/>
  <pageMargins left="0.78740157480314965" right="0.78740157480314965" top="0.78740157480314965" bottom="0.39370078740157483" header="0.51181102362204722" footer="0.19685039370078741"/>
  <pageSetup paperSize="9" fitToWidth="0" orientation="portrait" r:id="rId1"/>
  <headerFooter alignWithMargins="0">
    <oddHeader>&amp;R&amp;"ＭＳ ゴシック,標準"&amp;11 14. 教育・文化</oddHeader>
    <oddFooter>&amp;C118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8B916-1378-4B5B-8204-882E5F281A10}">
  <dimension ref="A1:T13"/>
  <sheetViews>
    <sheetView view="pageLayout" zoomScaleNormal="100" workbookViewId="0">
      <selection activeCell="A13" sqref="A13"/>
    </sheetView>
  </sheetViews>
  <sheetFormatPr defaultColWidth="9.33203125" defaultRowHeight="23.25" customHeight="1"/>
  <cols>
    <col min="1" max="1" width="14.58203125" style="1" customWidth="1"/>
    <col min="2" max="2" width="4.33203125" style="1" customWidth="1"/>
    <col min="3" max="18" width="3.75" style="1" customWidth="1"/>
    <col min="19" max="19" width="3.75" style="22" customWidth="1"/>
    <col min="20" max="16384" width="9.33203125" style="1"/>
  </cols>
  <sheetData>
    <row r="1" spans="1:20" ht="25" customHeight="1">
      <c r="A1" s="21" t="s">
        <v>313</v>
      </c>
      <c r="B1" s="20"/>
      <c r="C1" s="20"/>
      <c r="D1" s="20"/>
      <c r="E1" s="20"/>
      <c r="F1" s="20"/>
      <c r="G1" s="20"/>
      <c r="H1" s="20"/>
      <c r="I1" s="20"/>
      <c r="J1" s="20"/>
      <c r="K1" s="20"/>
      <c r="L1" s="20"/>
      <c r="M1" s="20"/>
      <c r="N1" s="20"/>
      <c r="O1" s="20"/>
      <c r="P1" s="20"/>
      <c r="Q1" s="20"/>
      <c r="R1" s="20"/>
    </row>
    <row r="2" spans="1:20" ht="10" customHeight="1">
      <c r="A2" s="19"/>
      <c r="B2" s="19"/>
      <c r="C2" s="19"/>
      <c r="D2" s="19"/>
      <c r="E2" s="19"/>
      <c r="F2" s="19"/>
      <c r="G2" s="19"/>
      <c r="H2" s="19"/>
      <c r="I2" s="19"/>
      <c r="J2" s="19"/>
      <c r="K2" s="19"/>
      <c r="L2" s="19"/>
      <c r="M2" s="19"/>
      <c r="N2" s="19"/>
      <c r="O2" s="19"/>
      <c r="P2" s="19"/>
      <c r="Q2" s="19"/>
      <c r="R2" s="19"/>
    </row>
    <row r="3" spans="1:20" s="2" customFormat="1" ht="20.149999999999999" customHeight="1" thickBot="1">
      <c r="A3" s="23" t="s">
        <v>312</v>
      </c>
      <c r="B3" s="18"/>
      <c r="C3" s="18"/>
      <c r="D3" s="18"/>
      <c r="E3" s="18"/>
      <c r="F3" s="18"/>
      <c r="G3" s="18"/>
      <c r="H3" s="18"/>
      <c r="I3" s="18"/>
      <c r="J3" s="18"/>
      <c r="K3" s="18"/>
      <c r="L3" s="18"/>
      <c r="M3" s="18"/>
      <c r="N3" s="18"/>
      <c r="O3" s="18"/>
      <c r="P3" s="18"/>
      <c r="Q3" s="18"/>
      <c r="R3" s="18"/>
      <c r="S3" s="17" t="s">
        <v>311</v>
      </c>
    </row>
    <row r="4" spans="1:20" s="2" customFormat="1" ht="30" customHeight="1">
      <c r="A4" s="52"/>
      <c r="B4" s="292" t="s">
        <v>11</v>
      </c>
      <c r="C4" s="272" t="s">
        <v>310</v>
      </c>
      <c r="D4" s="273"/>
      <c r="E4" s="273"/>
      <c r="F4" s="273"/>
      <c r="G4" s="273"/>
      <c r="H4" s="273"/>
      <c r="I4" s="273"/>
      <c r="J4" s="271"/>
      <c r="K4" s="294" t="s">
        <v>309</v>
      </c>
      <c r="L4" s="275"/>
      <c r="M4" s="294" t="s">
        <v>308</v>
      </c>
      <c r="N4" s="275"/>
      <c r="O4" s="295" t="s">
        <v>307</v>
      </c>
      <c r="P4" s="297" t="s">
        <v>306</v>
      </c>
      <c r="Q4" s="297"/>
      <c r="R4" s="297"/>
      <c r="S4" s="289" t="s">
        <v>305</v>
      </c>
    </row>
    <row r="5" spans="1:20" s="2" customFormat="1" ht="81.75" customHeight="1">
      <c r="A5" s="12" t="s">
        <v>27</v>
      </c>
      <c r="B5" s="293"/>
      <c r="C5" s="142" t="s">
        <v>304</v>
      </c>
      <c r="D5" s="142" t="s">
        <v>303</v>
      </c>
      <c r="E5" s="142" t="s">
        <v>302</v>
      </c>
      <c r="F5" s="142" t="s">
        <v>301</v>
      </c>
      <c r="G5" s="142" t="s">
        <v>300</v>
      </c>
      <c r="H5" s="142" t="s">
        <v>299</v>
      </c>
      <c r="I5" s="142" t="s">
        <v>298</v>
      </c>
      <c r="J5" s="142" t="s">
        <v>297</v>
      </c>
      <c r="K5" s="142" t="s">
        <v>83</v>
      </c>
      <c r="L5" s="142" t="s">
        <v>296</v>
      </c>
      <c r="M5" s="142" t="s">
        <v>295</v>
      </c>
      <c r="N5" s="142" t="s">
        <v>294</v>
      </c>
      <c r="O5" s="296"/>
      <c r="P5" s="142" t="s">
        <v>293</v>
      </c>
      <c r="Q5" s="142" t="s">
        <v>292</v>
      </c>
      <c r="R5" s="142" t="s">
        <v>291</v>
      </c>
      <c r="S5" s="290"/>
    </row>
    <row r="6" spans="1:20" s="2" customFormat="1" ht="20.149999999999999" customHeight="1">
      <c r="A6" s="141" t="s">
        <v>11</v>
      </c>
      <c r="B6" s="138">
        <v>113</v>
      </c>
      <c r="C6" s="140">
        <v>7</v>
      </c>
      <c r="D6" s="140">
        <v>9</v>
      </c>
      <c r="E6" s="139">
        <v>23</v>
      </c>
      <c r="F6" s="140">
        <v>8</v>
      </c>
      <c r="G6" s="140">
        <v>6</v>
      </c>
      <c r="H6" s="140">
        <v>3</v>
      </c>
      <c r="I6" s="140">
        <v>5</v>
      </c>
      <c r="J6" s="140">
        <v>1</v>
      </c>
      <c r="K6" s="140">
        <v>0</v>
      </c>
      <c r="L6" s="140">
        <v>2</v>
      </c>
      <c r="M6" s="140">
        <v>7</v>
      </c>
      <c r="N6" s="140">
        <v>16</v>
      </c>
      <c r="O6" s="140">
        <v>2</v>
      </c>
      <c r="P6" s="140">
        <v>17</v>
      </c>
      <c r="Q6" s="140">
        <v>0</v>
      </c>
      <c r="R6" s="140">
        <v>7</v>
      </c>
      <c r="S6" s="139" t="s">
        <v>287</v>
      </c>
    </row>
    <row r="7" spans="1:20" s="2" customFormat="1" ht="20.149999999999999" customHeight="1">
      <c r="A7" s="70"/>
      <c r="B7" s="138"/>
      <c r="C7" s="138"/>
      <c r="D7" s="138"/>
      <c r="E7" s="24"/>
      <c r="F7" s="138"/>
      <c r="G7" s="138"/>
      <c r="H7" s="138"/>
      <c r="I7" s="138"/>
      <c r="J7" s="138"/>
      <c r="K7" s="138"/>
      <c r="L7" s="138"/>
      <c r="M7" s="138"/>
      <c r="N7" s="138"/>
      <c r="O7" s="138"/>
      <c r="P7" s="138"/>
      <c r="Q7" s="138"/>
      <c r="R7" s="138"/>
      <c r="S7" s="24"/>
    </row>
    <row r="8" spans="1:20" s="2" customFormat="1" ht="20.149999999999999" customHeight="1">
      <c r="A8" s="61" t="s">
        <v>290</v>
      </c>
      <c r="B8" s="2">
        <v>12</v>
      </c>
      <c r="C8" s="3">
        <v>2</v>
      </c>
      <c r="D8" s="33" t="s">
        <v>287</v>
      </c>
      <c r="E8" s="3">
        <v>3</v>
      </c>
      <c r="F8" s="3">
        <v>1</v>
      </c>
      <c r="G8" s="3">
        <v>0</v>
      </c>
      <c r="H8" s="33" t="s">
        <v>287</v>
      </c>
      <c r="I8" s="33" t="s">
        <v>287</v>
      </c>
      <c r="J8" s="33" t="s">
        <v>287</v>
      </c>
      <c r="K8" s="33" t="s">
        <v>287</v>
      </c>
      <c r="L8" s="33" t="s">
        <v>287</v>
      </c>
      <c r="M8" s="33" t="s">
        <v>287</v>
      </c>
      <c r="N8" s="3">
        <v>1</v>
      </c>
      <c r="O8" s="3">
        <v>1</v>
      </c>
      <c r="P8" s="3">
        <v>1</v>
      </c>
      <c r="Q8" s="33" t="s">
        <v>287</v>
      </c>
      <c r="R8" s="3">
        <v>3</v>
      </c>
      <c r="S8" s="33" t="s">
        <v>287</v>
      </c>
      <c r="T8" s="116"/>
    </row>
    <row r="9" spans="1:20" s="2" customFormat="1" ht="20.149999999999999" customHeight="1">
      <c r="A9" s="61" t="s">
        <v>289</v>
      </c>
      <c r="B9" s="2">
        <v>35</v>
      </c>
      <c r="C9" s="33" t="s">
        <v>287</v>
      </c>
      <c r="D9" s="3">
        <v>5</v>
      </c>
      <c r="E9" s="3">
        <v>11</v>
      </c>
      <c r="F9" s="3">
        <v>5</v>
      </c>
      <c r="G9" s="3">
        <v>1</v>
      </c>
      <c r="H9" s="33" t="s">
        <v>287</v>
      </c>
      <c r="I9" s="3">
        <v>1</v>
      </c>
      <c r="J9" s="33" t="s">
        <v>287</v>
      </c>
      <c r="K9" s="33" t="s">
        <v>287</v>
      </c>
      <c r="L9" s="33" t="s">
        <v>287</v>
      </c>
      <c r="M9" s="3">
        <v>3</v>
      </c>
      <c r="N9" s="3">
        <v>1</v>
      </c>
      <c r="O9" s="3">
        <v>1</v>
      </c>
      <c r="P9" s="3">
        <v>6</v>
      </c>
      <c r="Q9" s="33" t="s">
        <v>287</v>
      </c>
      <c r="R9" s="3">
        <v>1</v>
      </c>
      <c r="S9" s="33" t="s">
        <v>287</v>
      </c>
      <c r="T9" s="116"/>
    </row>
    <row r="10" spans="1:20" s="2" customFormat="1" ht="20.149999999999999" customHeight="1" thickBot="1">
      <c r="A10" s="60" t="s">
        <v>288</v>
      </c>
      <c r="B10" s="42">
        <v>66</v>
      </c>
      <c r="C10" s="137">
        <v>5</v>
      </c>
      <c r="D10" s="137">
        <v>4</v>
      </c>
      <c r="E10" s="137">
        <v>9</v>
      </c>
      <c r="F10" s="137">
        <v>2</v>
      </c>
      <c r="G10" s="137">
        <v>5</v>
      </c>
      <c r="H10" s="137">
        <v>3</v>
      </c>
      <c r="I10" s="137">
        <v>4</v>
      </c>
      <c r="J10" s="137">
        <v>1</v>
      </c>
      <c r="K10" s="31" t="s">
        <v>287</v>
      </c>
      <c r="L10" s="137">
        <v>2</v>
      </c>
      <c r="M10" s="137">
        <v>4</v>
      </c>
      <c r="N10" s="137">
        <v>14</v>
      </c>
      <c r="O10" s="137" t="s">
        <v>287</v>
      </c>
      <c r="P10" s="137">
        <v>10</v>
      </c>
      <c r="Q10" s="31" t="s">
        <v>287</v>
      </c>
      <c r="R10" s="137">
        <v>3</v>
      </c>
      <c r="S10" s="31" t="s">
        <v>287</v>
      </c>
      <c r="T10" s="116"/>
    </row>
    <row r="11" spans="1:20" s="2" customFormat="1" ht="20.149999999999999" customHeight="1">
      <c r="S11" s="17" t="s">
        <v>205</v>
      </c>
    </row>
    <row r="12" spans="1:20" ht="20.149999999999999" customHeight="1">
      <c r="A12" s="291" t="s">
        <v>434</v>
      </c>
      <c r="B12" s="291"/>
      <c r="C12" s="291"/>
      <c r="D12" s="291"/>
      <c r="E12" s="291"/>
      <c r="F12" s="291"/>
      <c r="G12" s="291"/>
      <c r="H12" s="291"/>
      <c r="I12" s="291"/>
      <c r="J12" s="291"/>
      <c r="K12" s="291"/>
      <c r="L12" s="291"/>
      <c r="M12" s="291"/>
      <c r="N12" s="291"/>
      <c r="O12" s="291"/>
      <c r="P12" s="291"/>
      <c r="Q12" s="291"/>
      <c r="R12" s="291"/>
      <c r="S12" s="291"/>
    </row>
    <row r="13" spans="1:20" ht="23.25" customHeight="1">
      <c r="A13" s="1" t="s">
        <v>286</v>
      </c>
    </row>
  </sheetData>
  <mergeCells count="8">
    <mergeCell ref="S4:S5"/>
    <mergeCell ref="A12:S12"/>
    <mergeCell ref="B4:B5"/>
    <mergeCell ref="C4:J4"/>
    <mergeCell ref="K4:L4"/>
    <mergeCell ref="M4:N4"/>
    <mergeCell ref="O4:O5"/>
    <mergeCell ref="P4:R4"/>
  </mergeCells>
  <phoneticPr fontId="3"/>
  <pageMargins left="0.59055118110236227" right="0.59055118110236227" top="0.98425196850393704" bottom="0.39370078740157483" header="0.51181102362204722" footer="0.19685039370078741"/>
  <pageSetup paperSize="9" fitToHeight="10" orientation="portrait" r:id="rId1"/>
  <headerFooter alignWithMargins="0">
    <oddHeader>&amp;R&amp;"ＭＳ ゴシック,標準"&amp;11 14. 教育・文化</oddHeader>
    <oddFooter>&amp;C119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F804-B24A-4DFD-8D07-D4CAC09E9669}">
  <dimension ref="A1:J31"/>
  <sheetViews>
    <sheetView view="pageLayout" topLeftCell="A19" zoomScaleNormal="100" workbookViewId="0">
      <selection activeCell="D32" sqref="D32"/>
    </sheetView>
  </sheetViews>
  <sheetFormatPr defaultColWidth="9.33203125" defaultRowHeight="23.25" customHeight="1"/>
  <cols>
    <col min="1" max="1" width="12.9140625" style="1" customWidth="1"/>
    <col min="2" max="2" width="10.75" style="1" customWidth="1"/>
    <col min="3" max="3" width="7.58203125" style="1" customWidth="1"/>
    <col min="4" max="4" width="10.58203125" style="1" customWidth="1"/>
    <col min="5" max="5" width="7.58203125" style="1" customWidth="1"/>
    <col min="6" max="6" width="10.75" style="1" customWidth="1"/>
    <col min="7" max="7" width="7.58203125" style="1" customWidth="1"/>
    <col min="8" max="8" width="10.6640625" style="22" customWidth="1"/>
    <col min="9" max="16384" width="9.33203125" style="1"/>
  </cols>
  <sheetData>
    <row r="1" spans="1:10" ht="25" customHeight="1">
      <c r="A1" s="21" t="s">
        <v>285</v>
      </c>
      <c r="B1" s="21"/>
      <c r="C1" s="20"/>
      <c r="D1" s="20"/>
      <c r="E1" s="20"/>
      <c r="F1" s="20"/>
      <c r="G1" s="20"/>
    </row>
    <row r="2" spans="1:10" ht="10" customHeight="1">
      <c r="A2" s="19"/>
      <c r="B2" s="19"/>
      <c r="C2" s="19"/>
      <c r="D2" s="19"/>
      <c r="E2" s="19"/>
      <c r="F2" s="19"/>
      <c r="G2" s="19"/>
    </row>
    <row r="3" spans="1:10" s="2" customFormat="1" ht="20.149999999999999" customHeight="1" thickBot="1">
      <c r="A3" s="18"/>
      <c r="B3" s="18"/>
      <c r="C3" s="18"/>
      <c r="D3" s="18"/>
      <c r="E3" s="18"/>
      <c r="F3" s="18"/>
      <c r="G3" s="18"/>
      <c r="H3" s="17"/>
    </row>
    <row r="4" spans="1:10" s="2" customFormat="1" ht="20.149999999999999" customHeight="1">
      <c r="A4" s="264" t="s">
        <v>13</v>
      </c>
      <c r="B4" s="81" t="s">
        <v>11</v>
      </c>
      <c r="C4" s="275" t="s">
        <v>284</v>
      </c>
      <c r="D4" s="275"/>
      <c r="E4" s="275" t="s">
        <v>283</v>
      </c>
      <c r="F4" s="275"/>
      <c r="G4" s="275" t="s">
        <v>282</v>
      </c>
      <c r="H4" s="272"/>
    </row>
    <row r="5" spans="1:10" s="2" customFormat="1" ht="20.149999999999999" customHeight="1">
      <c r="A5" s="286"/>
      <c r="B5" s="136" t="s">
        <v>280</v>
      </c>
      <c r="C5" s="135" t="s">
        <v>281</v>
      </c>
      <c r="D5" s="135" t="s">
        <v>280</v>
      </c>
      <c r="E5" s="135" t="s">
        <v>281</v>
      </c>
      <c r="F5" s="135" t="s">
        <v>280</v>
      </c>
      <c r="G5" s="135" t="s">
        <v>281</v>
      </c>
      <c r="H5" s="134" t="s">
        <v>280</v>
      </c>
    </row>
    <row r="6" spans="1:10" s="2" customFormat="1" ht="20.149999999999999" customHeight="1">
      <c r="A6" s="115"/>
      <c r="B6" s="38" t="s">
        <v>6</v>
      </c>
      <c r="C6" s="133" t="s">
        <v>7</v>
      </c>
      <c r="D6" s="133" t="s">
        <v>6</v>
      </c>
      <c r="E6" s="133" t="s">
        <v>7</v>
      </c>
      <c r="F6" s="133" t="s">
        <v>6</v>
      </c>
      <c r="G6" s="133" t="s">
        <v>7</v>
      </c>
      <c r="H6" s="132" t="s">
        <v>6</v>
      </c>
    </row>
    <row r="7" spans="1:10" s="2" customFormat="1" ht="20.149999999999999" customHeight="1">
      <c r="A7" s="131" t="s">
        <v>5</v>
      </c>
      <c r="B7" s="110">
        <v>51029</v>
      </c>
      <c r="C7" s="8">
        <v>255</v>
      </c>
      <c r="D7" s="8">
        <v>18528</v>
      </c>
      <c r="E7" s="8">
        <v>143</v>
      </c>
      <c r="F7" s="8">
        <v>13044</v>
      </c>
      <c r="G7" s="8">
        <v>231</v>
      </c>
      <c r="H7" s="8">
        <v>19457</v>
      </c>
      <c r="I7" s="116"/>
    </row>
    <row r="8" spans="1:10" s="2" customFormat="1" ht="20.149999999999999" customHeight="1">
      <c r="A8" s="131" t="s">
        <v>4</v>
      </c>
      <c r="B8" s="110">
        <v>72913</v>
      </c>
      <c r="C8" s="8">
        <v>260</v>
      </c>
      <c r="D8" s="8">
        <v>29357</v>
      </c>
      <c r="E8" s="8">
        <v>144</v>
      </c>
      <c r="F8" s="8">
        <v>12212</v>
      </c>
      <c r="G8" s="8">
        <v>260</v>
      </c>
      <c r="H8" s="8">
        <v>31344</v>
      </c>
      <c r="I8" s="116"/>
    </row>
    <row r="9" spans="1:10" s="2" customFormat="1" ht="20.149999999999999" customHeight="1">
      <c r="A9" s="131" t="s">
        <v>3</v>
      </c>
      <c r="B9" s="110">
        <v>73028</v>
      </c>
      <c r="C9" s="8">
        <v>169</v>
      </c>
      <c r="D9" s="8">
        <v>26924</v>
      </c>
      <c r="E9" s="8">
        <v>71</v>
      </c>
      <c r="F9" s="8">
        <v>13514</v>
      </c>
      <c r="G9" s="8">
        <v>169</v>
      </c>
      <c r="H9" s="8">
        <v>32590</v>
      </c>
      <c r="I9" s="116"/>
      <c r="J9" s="4"/>
    </row>
    <row r="10" spans="1:10" s="2" customFormat="1" ht="20.149999999999999" customHeight="1">
      <c r="A10" s="9" t="s">
        <v>279</v>
      </c>
      <c r="B10" s="110">
        <v>122899</v>
      </c>
      <c r="C10" s="8">
        <v>285</v>
      </c>
      <c r="D10" s="8">
        <v>50427</v>
      </c>
      <c r="E10" s="8">
        <v>137</v>
      </c>
      <c r="F10" s="8">
        <v>16506</v>
      </c>
      <c r="G10" s="8">
        <v>285</v>
      </c>
      <c r="H10" s="8">
        <v>55966</v>
      </c>
      <c r="I10" s="116"/>
      <c r="J10" s="4"/>
    </row>
    <row r="11" spans="1:10" s="2" customFormat="1" ht="20.149999999999999" customHeight="1">
      <c r="A11" s="130"/>
      <c r="B11" s="110"/>
      <c r="C11" s="8"/>
      <c r="D11" s="8"/>
      <c r="E11" s="8"/>
      <c r="F11" s="8"/>
      <c r="G11" s="8"/>
      <c r="H11" s="8"/>
      <c r="I11" s="116"/>
      <c r="J11" s="4"/>
    </row>
    <row r="12" spans="1:10" s="2" customFormat="1" ht="20.149999999999999" customHeight="1">
      <c r="A12" s="131" t="s">
        <v>278</v>
      </c>
      <c r="B12" s="110">
        <v>5044</v>
      </c>
      <c r="C12" s="8">
        <v>25</v>
      </c>
      <c r="D12" s="8">
        <v>2179</v>
      </c>
      <c r="E12" s="8">
        <v>15</v>
      </c>
      <c r="F12" s="8">
        <v>832</v>
      </c>
      <c r="G12" s="8">
        <v>25</v>
      </c>
      <c r="H12" s="8">
        <v>2033</v>
      </c>
      <c r="I12" s="116"/>
      <c r="J12" s="4"/>
    </row>
    <row r="13" spans="1:10" s="2" customFormat="1" ht="20.149999999999999" customHeight="1">
      <c r="A13" s="56" t="s">
        <v>277</v>
      </c>
      <c r="B13" s="110">
        <v>9439</v>
      </c>
      <c r="C13" s="8">
        <v>27</v>
      </c>
      <c r="D13" s="8">
        <v>3975</v>
      </c>
      <c r="E13" s="8">
        <v>17</v>
      </c>
      <c r="F13" s="8">
        <v>2331</v>
      </c>
      <c r="G13" s="8">
        <v>27</v>
      </c>
      <c r="H13" s="8">
        <v>3133</v>
      </c>
      <c r="I13" s="116"/>
    </row>
    <row r="14" spans="1:10" s="2" customFormat="1" ht="20.149999999999999" customHeight="1">
      <c r="A14" s="130" t="s">
        <v>276</v>
      </c>
      <c r="B14" s="110">
        <v>9004</v>
      </c>
      <c r="C14" s="8">
        <v>20</v>
      </c>
      <c r="D14" s="8">
        <v>4094</v>
      </c>
      <c r="E14" s="8">
        <v>2</v>
      </c>
      <c r="F14" s="8">
        <v>450</v>
      </c>
      <c r="G14" s="8">
        <v>20</v>
      </c>
      <c r="H14" s="8">
        <v>4460</v>
      </c>
      <c r="I14" s="116"/>
    </row>
    <row r="15" spans="1:10" s="2" customFormat="1" ht="20.149999999999999" customHeight="1">
      <c r="A15" s="56" t="s">
        <v>275</v>
      </c>
      <c r="B15" s="110">
        <v>14162</v>
      </c>
      <c r="C15" s="8">
        <v>26</v>
      </c>
      <c r="D15" s="8">
        <v>4802</v>
      </c>
      <c r="E15" s="8">
        <v>16</v>
      </c>
      <c r="F15" s="8">
        <v>3157</v>
      </c>
      <c r="G15" s="8">
        <v>26</v>
      </c>
      <c r="H15" s="8">
        <v>6203</v>
      </c>
      <c r="I15" s="116"/>
    </row>
    <row r="16" spans="1:10" s="2" customFormat="1" ht="20.149999999999999" customHeight="1">
      <c r="A16" s="130" t="s">
        <v>274</v>
      </c>
      <c r="B16" s="110">
        <v>22425</v>
      </c>
      <c r="C16" s="8">
        <v>28</v>
      </c>
      <c r="D16" s="8">
        <v>7528</v>
      </c>
      <c r="E16" s="8">
        <v>28</v>
      </c>
      <c r="F16" s="8">
        <v>6734</v>
      </c>
      <c r="G16" s="8">
        <v>28</v>
      </c>
      <c r="H16" s="8">
        <v>8163</v>
      </c>
      <c r="I16" s="116"/>
    </row>
    <row r="17" spans="1:9" s="2" customFormat="1" ht="20.149999999999999" customHeight="1">
      <c r="A17" s="56" t="s">
        <v>273</v>
      </c>
      <c r="B17" s="110">
        <v>9070</v>
      </c>
      <c r="C17" s="8">
        <v>19</v>
      </c>
      <c r="D17" s="8">
        <v>4360</v>
      </c>
      <c r="E17" s="8">
        <v>1</v>
      </c>
      <c r="F17" s="8">
        <v>519</v>
      </c>
      <c r="G17" s="8">
        <v>19</v>
      </c>
      <c r="H17" s="8">
        <v>4191</v>
      </c>
      <c r="I17" s="116"/>
    </row>
    <row r="18" spans="1:9" s="2" customFormat="1" ht="20.149999999999999" customHeight="1">
      <c r="A18" s="130" t="s">
        <v>272</v>
      </c>
      <c r="B18" s="110">
        <v>10207</v>
      </c>
      <c r="C18" s="8">
        <v>27</v>
      </c>
      <c r="D18" s="8">
        <v>5584</v>
      </c>
      <c r="E18" s="8">
        <v>0</v>
      </c>
      <c r="F18" s="8">
        <v>0</v>
      </c>
      <c r="G18" s="8">
        <v>27</v>
      </c>
      <c r="H18" s="8">
        <v>4623</v>
      </c>
      <c r="I18" s="116"/>
    </row>
    <row r="19" spans="1:9" s="2" customFormat="1" ht="20.149999999999999" customHeight="1">
      <c r="A19" s="56" t="s">
        <v>271</v>
      </c>
      <c r="B19" s="110">
        <v>0</v>
      </c>
      <c r="C19" s="8">
        <v>0</v>
      </c>
      <c r="D19" s="8">
        <v>0</v>
      </c>
      <c r="E19" s="8">
        <v>0</v>
      </c>
      <c r="F19" s="8">
        <v>0</v>
      </c>
      <c r="G19" s="8">
        <v>0</v>
      </c>
      <c r="H19" s="8">
        <v>0</v>
      </c>
      <c r="I19" s="116"/>
    </row>
    <row r="20" spans="1:9" s="2" customFormat="1" ht="20.149999999999999" customHeight="1">
      <c r="A20" s="130" t="s">
        <v>270</v>
      </c>
      <c r="B20" s="110">
        <v>0</v>
      </c>
      <c r="C20" s="8">
        <v>0</v>
      </c>
      <c r="D20" s="8">
        <v>0</v>
      </c>
      <c r="E20" s="8">
        <v>0</v>
      </c>
      <c r="F20" s="8">
        <v>0</v>
      </c>
      <c r="G20" s="8">
        <v>0</v>
      </c>
      <c r="H20" s="8">
        <v>0</v>
      </c>
      <c r="I20" s="116"/>
    </row>
    <row r="21" spans="1:9" s="2" customFormat="1" ht="18.75" customHeight="1">
      <c r="A21" s="9" t="s">
        <v>269</v>
      </c>
      <c r="B21" s="110">
        <v>0</v>
      </c>
      <c r="C21" s="8">
        <v>0</v>
      </c>
      <c r="D21" s="8">
        <v>0</v>
      </c>
      <c r="E21" s="8">
        <v>0</v>
      </c>
      <c r="F21" s="8">
        <v>0</v>
      </c>
      <c r="G21" s="8">
        <v>0</v>
      </c>
      <c r="H21" s="8">
        <v>0</v>
      </c>
      <c r="I21" s="116"/>
    </row>
    <row r="22" spans="1:9" s="2" customFormat="1" ht="20.149999999999999" customHeight="1">
      <c r="A22" s="56" t="s">
        <v>268</v>
      </c>
      <c r="B22" s="110">
        <v>0</v>
      </c>
      <c r="C22" s="8">
        <v>0</v>
      </c>
      <c r="D22" s="8">
        <v>0</v>
      </c>
      <c r="E22" s="8">
        <v>0</v>
      </c>
      <c r="F22" s="8">
        <v>0</v>
      </c>
      <c r="G22" s="8">
        <v>0</v>
      </c>
      <c r="H22" s="8">
        <v>0</v>
      </c>
      <c r="I22" s="116"/>
    </row>
    <row r="23" spans="1:9" s="2" customFormat="1" ht="20.149999999999999" customHeight="1">
      <c r="A23" s="56" t="s">
        <v>267</v>
      </c>
      <c r="B23" s="110">
        <v>9420</v>
      </c>
      <c r="C23" s="8">
        <v>26</v>
      </c>
      <c r="D23" s="8">
        <v>4475</v>
      </c>
      <c r="E23" s="8">
        <v>0</v>
      </c>
      <c r="F23" s="8">
        <v>0</v>
      </c>
      <c r="G23" s="8">
        <v>26</v>
      </c>
      <c r="H23" s="8">
        <v>4945</v>
      </c>
      <c r="I23" s="116"/>
    </row>
    <row r="24" spans="1:9" s="2" customFormat="1" ht="20.149999999999999" customHeight="1" thickBot="1">
      <c r="A24" s="129" t="s">
        <v>433</v>
      </c>
      <c r="B24" s="109">
        <v>88771</v>
      </c>
      <c r="C24" s="6">
        <v>198</v>
      </c>
      <c r="D24" s="6">
        <v>36997</v>
      </c>
      <c r="E24" s="6">
        <v>89</v>
      </c>
      <c r="F24" s="6">
        <v>14023</v>
      </c>
      <c r="G24" s="6">
        <v>198</v>
      </c>
      <c r="H24" s="6">
        <v>37751</v>
      </c>
      <c r="I24" s="116"/>
    </row>
    <row r="25" spans="1:9" s="2" customFormat="1" ht="20.149999999999999" customHeight="1">
      <c r="B25" s="4"/>
      <c r="C25" s="4"/>
      <c r="D25" s="4"/>
      <c r="E25" s="4"/>
      <c r="F25" s="4"/>
      <c r="G25" s="4"/>
      <c r="H25" s="17" t="s">
        <v>129</v>
      </c>
    </row>
    <row r="26" spans="1:9" s="2" customFormat="1" ht="20.149999999999999" customHeight="1">
      <c r="B26" s="4"/>
      <c r="C26" s="4"/>
      <c r="D26" s="4"/>
      <c r="E26" s="4"/>
      <c r="F26" s="4"/>
      <c r="G26" s="4"/>
      <c r="H26" s="17"/>
    </row>
    <row r="27" spans="1:9" ht="20.25" customHeight="1">
      <c r="A27" s="298" t="s">
        <v>426</v>
      </c>
      <c r="B27" s="298"/>
      <c r="C27" s="298"/>
      <c r="D27" s="298"/>
      <c r="E27" s="298"/>
      <c r="F27" s="298"/>
      <c r="G27" s="298"/>
      <c r="H27" s="298"/>
    </row>
    <row r="28" spans="1:9" ht="20.25" customHeight="1">
      <c r="A28" s="298" t="s">
        <v>427</v>
      </c>
      <c r="B28" s="298"/>
      <c r="C28" s="298"/>
      <c r="D28" s="298"/>
      <c r="E28" s="298"/>
      <c r="F28" s="298"/>
      <c r="G28" s="298"/>
      <c r="H28" s="298"/>
      <c r="I28" s="97"/>
    </row>
    <row r="29" spans="1:9" ht="20.25" customHeight="1">
      <c r="A29" s="298" t="s">
        <v>428</v>
      </c>
      <c r="B29" s="298"/>
      <c r="C29" s="298"/>
      <c r="D29" s="298"/>
      <c r="E29" s="298"/>
      <c r="F29" s="298"/>
      <c r="G29" s="298"/>
      <c r="H29" s="298"/>
    </row>
    <row r="30" spans="1:9" ht="20.25" customHeight="1">
      <c r="A30" s="298" t="s">
        <v>266</v>
      </c>
      <c r="B30" s="298"/>
      <c r="C30" s="298"/>
      <c r="D30" s="298"/>
      <c r="E30" s="298"/>
      <c r="F30" s="298"/>
      <c r="G30" s="298"/>
      <c r="H30" s="298"/>
    </row>
    <row r="31" spans="1:9" ht="20.25" customHeight="1">
      <c r="A31" s="1" t="s">
        <v>265</v>
      </c>
    </row>
  </sheetData>
  <mergeCells count="8">
    <mergeCell ref="A29:H29"/>
    <mergeCell ref="A30:H30"/>
    <mergeCell ref="A27:H27"/>
    <mergeCell ref="A28:H28"/>
    <mergeCell ref="A4:A5"/>
    <mergeCell ref="C4:D4"/>
    <mergeCell ref="E4:F4"/>
    <mergeCell ref="G4:H4"/>
  </mergeCells>
  <phoneticPr fontId="3"/>
  <pageMargins left="0.78740157480314965" right="0.78740157480314965" top="0.98425196850393704" bottom="0.39370078740157483" header="0.51181102362204722" footer="0.19685039370078741"/>
  <pageSetup paperSize="9" firstPageNumber="141" fitToHeight="10" orientation="portrait" r:id="rId1"/>
  <headerFooter alignWithMargins="0">
    <oddHeader>&amp;R&amp;"ＭＳ ゴシック,標準"&amp;11 14. 教育・文化</oddHeader>
    <oddFooter>&amp;C120</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EC0F6-CFA5-4E83-AE58-9EE259ED60C9}">
  <dimension ref="A1:G17"/>
  <sheetViews>
    <sheetView view="pageLayout" topLeftCell="A21" zoomScaleNormal="100" workbookViewId="0">
      <selection activeCell="C9" sqref="C9"/>
    </sheetView>
  </sheetViews>
  <sheetFormatPr defaultColWidth="9.33203125" defaultRowHeight="23.25" customHeight="1"/>
  <cols>
    <col min="1" max="1" width="5" style="1" customWidth="1"/>
    <col min="2" max="2" width="20.75" style="1" customWidth="1"/>
    <col min="3" max="3" width="26.83203125" style="1" customWidth="1"/>
    <col min="4" max="4" width="26.83203125" style="22" customWidth="1"/>
    <col min="5" max="16384" width="9.33203125" style="1"/>
  </cols>
  <sheetData>
    <row r="1" spans="1:7" ht="25" customHeight="1">
      <c r="A1" s="21" t="s">
        <v>264</v>
      </c>
      <c r="B1" s="21"/>
      <c r="C1" s="20"/>
    </row>
    <row r="2" spans="1:7" ht="10" customHeight="1">
      <c r="A2" s="19"/>
      <c r="B2" s="19"/>
      <c r="C2" s="19"/>
    </row>
    <row r="3" spans="1:7" s="2" customFormat="1" ht="20.149999999999999" customHeight="1" thickBot="1">
      <c r="A3" s="18" t="s">
        <v>263</v>
      </c>
      <c r="B3" s="18"/>
      <c r="C3" s="18"/>
      <c r="D3" s="17"/>
    </row>
    <row r="4" spans="1:7" s="2" customFormat="1" ht="20.149999999999999" customHeight="1">
      <c r="A4" s="264" t="s">
        <v>262</v>
      </c>
      <c r="B4" s="301"/>
      <c r="C4" s="13" t="s">
        <v>261</v>
      </c>
      <c r="D4" s="13" t="s">
        <v>260</v>
      </c>
    </row>
    <row r="5" spans="1:7" s="2" customFormat="1" ht="20.149999999999999" customHeight="1">
      <c r="A5" s="128"/>
      <c r="B5" s="127"/>
      <c r="C5" s="10" t="s">
        <v>259</v>
      </c>
      <c r="D5" s="10" t="s">
        <v>258</v>
      </c>
    </row>
    <row r="6" spans="1:7" s="2" customFormat="1" ht="20.149999999999999" customHeight="1">
      <c r="A6" s="302" t="s">
        <v>11</v>
      </c>
      <c r="B6" s="303"/>
      <c r="C6" s="124">
        <v>513</v>
      </c>
      <c r="D6" s="123">
        <v>319.91000000000003</v>
      </c>
    </row>
    <row r="7" spans="1:7" s="2" customFormat="1" ht="20.149999999999999" customHeight="1">
      <c r="A7" s="36"/>
      <c r="B7" s="126"/>
      <c r="C7" s="124"/>
      <c r="D7" s="123"/>
    </row>
    <row r="8" spans="1:7" s="2" customFormat="1" ht="20.149999999999999" customHeight="1">
      <c r="A8" s="302" t="s">
        <v>257</v>
      </c>
      <c r="B8" s="303"/>
      <c r="C8" s="124">
        <v>450</v>
      </c>
      <c r="D8" s="123">
        <v>77.09</v>
      </c>
      <c r="F8" s="4"/>
      <c r="G8" s="125"/>
    </row>
    <row r="9" spans="1:7" s="2" customFormat="1" ht="20.149999999999999" customHeight="1">
      <c r="A9" s="122"/>
      <c r="B9" s="121" t="s">
        <v>256</v>
      </c>
      <c r="C9" s="120">
        <v>440</v>
      </c>
      <c r="D9" s="119">
        <v>59.17</v>
      </c>
    </row>
    <row r="10" spans="1:7" s="2" customFormat="1" ht="20.149999999999999" customHeight="1">
      <c r="A10" s="122"/>
      <c r="B10" s="121" t="s">
        <v>255</v>
      </c>
      <c r="C10" s="120">
        <v>10</v>
      </c>
      <c r="D10" s="119">
        <v>17.920000000000002</v>
      </c>
    </row>
    <row r="11" spans="1:7" s="2" customFormat="1" ht="20.149999999999999" customHeight="1">
      <c r="A11" s="302" t="s">
        <v>254</v>
      </c>
      <c r="B11" s="303"/>
      <c r="C11" s="124">
        <v>6</v>
      </c>
      <c r="D11" s="123">
        <v>90.1</v>
      </c>
    </row>
    <row r="12" spans="1:7" s="2" customFormat="1" ht="20.149999999999999" customHeight="1">
      <c r="A12" s="122"/>
      <c r="B12" s="121" t="s">
        <v>253</v>
      </c>
      <c r="C12" s="120">
        <v>4</v>
      </c>
      <c r="D12" s="119">
        <v>85.57</v>
      </c>
    </row>
    <row r="13" spans="1:7" s="2" customFormat="1" ht="20.149999999999999" customHeight="1">
      <c r="A13" s="122"/>
      <c r="B13" s="121" t="s">
        <v>252</v>
      </c>
      <c r="C13" s="120">
        <v>2</v>
      </c>
      <c r="D13" s="119">
        <v>4.53</v>
      </c>
    </row>
    <row r="14" spans="1:7" s="2" customFormat="1" ht="20.149999999999999" customHeight="1">
      <c r="A14" s="302" t="s">
        <v>251</v>
      </c>
      <c r="B14" s="303"/>
      <c r="C14" s="124">
        <v>1</v>
      </c>
      <c r="D14" s="123">
        <v>31.85</v>
      </c>
    </row>
    <row r="15" spans="1:7" s="2" customFormat="1" ht="20.149999999999999" customHeight="1">
      <c r="A15" s="122"/>
      <c r="B15" s="121" t="s">
        <v>250</v>
      </c>
      <c r="C15" s="120">
        <v>1</v>
      </c>
      <c r="D15" s="119">
        <v>31.85</v>
      </c>
    </row>
    <row r="16" spans="1:7" s="2" customFormat="1" ht="20.149999999999999" customHeight="1" thickBot="1">
      <c r="A16" s="299" t="s">
        <v>249</v>
      </c>
      <c r="B16" s="300"/>
      <c r="C16" s="118">
        <v>56</v>
      </c>
      <c r="D16" s="117">
        <v>120.86</v>
      </c>
    </row>
    <row r="17" spans="4:4" s="2" customFormat="1" ht="20.149999999999999" customHeight="1">
      <c r="D17" s="17" t="s">
        <v>16</v>
      </c>
    </row>
  </sheetData>
  <mergeCells count="6">
    <mergeCell ref="A16:B16"/>
    <mergeCell ref="A4:B4"/>
    <mergeCell ref="A6:B6"/>
    <mergeCell ref="A8:B8"/>
    <mergeCell ref="A11:B11"/>
    <mergeCell ref="A14:B14"/>
  </mergeCells>
  <phoneticPr fontId="3"/>
  <printOptions horizontalCentered="1"/>
  <pageMargins left="0.39370078740157483" right="0.39370078740157483" top="0.98425196850393704" bottom="0.39370078740157483" header="0.51181102362204722" footer="0.19685039370078741"/>
  <pageSetup paperSize="9" firstPageNumber="141" fitToHeight="10" orientation="portrait" r:id="rId1"/>
  <headerFooter alignWithMargins="0">
    <oddHeader>&amp;R&amp;"ＭＳ ゴシック,標準"&amp;11 14. 教育・文化</oddHeader>
    <oddFooter>&amp;C121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8D9E3-431F-4D6C-9AF4-810C96F0CCF3}">
  <sheetPr>
    <pageSetUpPr fitToPage="1"/>
  </sheetPr>
  <dimension ref="A1:E39"/>
  <sheetViews>
    <sheetView view="pageLayout" zoomScaleNormal="100" workbookViewId="0">
      <selection activeCell="B11" sqref="B11:C11"/>
    </sheetView>
  </sheetViews>
  <sheetFormatPr defaultColWidth="9.33203125" defaultRowHeight="23.25" customHeight="1"/>
  <cols>
    <col min="1" max="1" width="4.5" style="1" customWidth="1"/>
    <col min="2" max="2" width="2.33203125" style="1" customWidth="1"/>
    <col min="3" max="3" width="22.33203125" style="1" customWidth="1"/>
    <col min="4" max="4" width="23.4140625" style="1" customWidth="1"/>
    <col min="5" max="5" width="23.4140625" style="22" customWidth="1"/>
    <col min="6" max="16384" width="9.33203125" style="1"/>
  </cols>
  <sheetData>
    <row r="1" spans="1:5" ht="25" customHeight="1">
      <c r="A1" s="21" t="s">
        <v>248</v>
      </c>
      <c r="B1" s="21"/>
      <c r="C1" s="21"/>
      <c r="D1" s="20"/>
    </row>
    <row r="2" spans="1:5" ht="10" customHeight="1">
      <c r="A2" s="19"/>
      <c r="B2" s="19"/>
      <c r="C2" s="19"/>
      <c r="D2" s="19"/>
    </row>
    <row r="3" spans="1:5" s="2" customFormat="1" ht="20.149999999999999" customHeight="1" thickBot="1">
      <c r="A3" s="18" t="s">
        <v>247</v>
      </c>
      <c r="B3" s="18"/>
      <c r="C3" s="18"/>
      <c r="D3" s="18"/>
      <c r="E3" s="17" t="s">
        <v>21</v>
      </c>
    </row>
    <row r="4" spans="1:5" s="2" customFormat="1" ht="20.149999999999999" customHeight="1">
      <c r="A4" s="264" t="s">
        <v>246</v>
      </c>
      <c r="B4" s="264"/>
      <c r="C4" s="264"/>
      <c r="D4" s="40" t="s">
        <v>226</v>
      </c>
      <c r="E4" s="13" t="s">
        <v>225</v>
      </c>
    </row>
    <row r="5" spans="1:5" s="2" customFormat="1" ht="20.149999999999999" customHeight="1">
      <c r="A5" s="115"/>
      <c r="B5" s="115"/>
      <c r="C5" s="115"/>
      <c r="D5" s="114" t="s">
        <v>17</v>
      </c>
      <c r="E5" s="113" t="s">
        <v>6</v>
      </c>
    </row>
    <row r="6" spans="1:5" s="2" customFormat="1" ht="20.149999999999999" customHeight="1">
      <c r="A6" s="308" t="s">
        <v>245</v>
      </c>
      <c r="B6" s="308"/>
      <c r="C6" s="308"/>
      <c r="D6" s="110"/>
      <c r="E6" s="8"/>
    </row>
    <row r="7" spans="1:5" s="2" customFormat="1" ht="20.149999999999999" customHeight="1">
      <c r="A7" s="56"/>
      <c r="B7" s="304" t="s">
        <v>244</v>
      </c>
      <c r="C7" s="304"/>
      <c r="D7" s="110">
        <v>155</v>
      </c>
      <c r="E7" s="8">
        <v>3193</v>
      </c>
    </row>
    <row r="8" spans="1:5" s="2" customFormat="1" ht="20.149999999999999" customHeight="1">
      <c r="A8" s="56"/>
      <c r="B8" s="304" t="s">
        <v>243</v>
      </c>
      <c r="C8" s="304"/>
      <c r="D8" s="110">
        <v>4</v>
      </c>
      <c r="E8" s="8">
        <v>109</v>
      </c>
    </row>
    <row r="9" spans="1:5" s="2" customFormat="1" ht="20.149999999999999" customHeight="1">
      <c r="A9" s="56"/>
      <c r="B9" s="304" t="s">
        <v>137</v>
      </c>
      <c r="C9" s="304"/>
      <c r="D9" s="110">
        <v>112</v>
      </c>
      <c r="E9" s="8">
        <v>1330</v>
      </c>
    </row>
    <row r="10" spans="1:5" s="2" customFormat="1" ht="20.149999999999999" customHeight="1">
      <c r="A10" s="56"/>
      <c r="B10" s="304" t="s">
        <v>242</v>
      </c>
      <c r="C10" s="304"/>
      <c r="D10" s="110">
        <v>29</v>
      </c>
      <c r="E10" s="8">
        <v>701</v>
      </c>
    </row>
    <row r="11" spans="1:5" s="2" customFormat="1" ht="20.149999999999999" customHeight="1">
      <c r="A11" s="56"/>
      <c r="B11" s="304" t="s">
        <v>241</v>
      </c>
      <c r="C11" s="304"/>
      <c r="D11" s="110">
        <v>190</v>
      </c>
      <c r="E11" s="8">
        <v>4230</v>
      </c>
    </row>
    <row r="12" spans="1:5" s="2" customFormat="1" ht="20.149999999999999" customHeight="1">
      <c r="A12" s="308" t="s">
        <v>240</v>
      </c>
      <c r="B12" s="308"/>
      <c r="C12" s="308"/>
      <c r="D12" s="110"/>
      <c r="E12" s="8"/>
    </row>
    <row r="13" spans="1:5" s="2" customFormat="1" ht="20.149999999999999" customHeight="1">
      <c r="A13" s="56"/>
      <c r="B13" s="304" t="s">
        <v>239</v>
      </c>
      <c r="C13" s="304"/>
      <c r="D13" s="110">
        <v>130</v>
      </c>
      <c r="E13" s="8">
        <v>2865</v>
      </c>
    </row>
    <row r="14" spans="1:5" s="2" customFormat="1" ht="20.149999999999999" customHeight="1">
      <c r="A14" s="56"/>
      <c r="B14" s="304" t="s">
        <v>238</v>
      </c>
      <c r="C14" s="304"/>
      <c r="D14" s="110">
        <v>52</v>
      </c>
      <c r="E14" s="8">
        <v>1007</v>
      </c>
    </row>
    <row r="15" spans="1:5" s="2" customFormat="1" ht="20.149999999999999" customHeight="1">
      <c r="A15" s="56"/>
      <c r="B15" s="304" t="s">
        <v>237</v>
      </c>
      <c r="C15" s="304"/>
      <c r="D15" s="110">
        <v>9</v>
      </c>
      <c r="E15" s="8">
        <v>301</v>
      </c>
    </row>
    <row r="16" spans="1:5" s="2" customFormat="1" ht="20.149999999999999" customHeight="1">
      <c r="A16" s="56"/>
      <c r="B16" s="304" t="s">
        <v>236</v>
      </c>
      <c r="C16" s="304"/>
      <c r="D16" s="110">
        <v>5</v>
      </c>
      <c r="E16" s="8">
        <v>353</v>
      </c>
    </row>
    <row r="17" spans="1:5" s="2" customFormat="1" ht="20.149999999999999" customHeight="1">
      <c r="A17" s="56"/>
      <c r="B17" s="304" t="s">
        <v>235</v>
      </c>
      <c r="C17" s="304"/>
      <c r="D17" s="110">
        <v>72</v>
      </c>
      <c r="E17" s="8">
        <v>1501</v>
      </c>
    </row>
    <row r="18" spans="1:5" s="2" customFormat="1" ht="20.149999999999999" customHeight="1">
      <c r="A18" s="56"/>
      <c r="B18" s="304" t="s">
        <v>234</v>
      </c>
      <c r="C18" s="304"/>
      <c r="D18" s="110">
        <v>81</v>
      </c>
      <c r="E18" s="8">
        <v>595</v>
      </c>
    </row>
    <row r="19" spans="1:5" s="2" customFormat="1" ht="20.149999999999999" customHeight="1">
      <c r="A19" s="56"/>
      <c r="B19" s="304" t="s">
        <v>233</v>
      </c>
      <c r="C19" s="304"/>
      <c r="D19" s="110">
        <v>74</v>
      </c>
      <c r="E19" s="8">
        <v>893</v>
      </c>
    </row>
    <row r="20" spans="1:5" s="2" customFormat="1" ht="20.149999999999999" customHeight="1">
      <c r="A20" s="56"/>
      <c r="B20" s="304" t="s">
        <v>232</v>
      </c>
      <c r="C20" s="304"/>
      <c r="D20" s="110">
        <v>34</v>
      </c>
      <c r="E20" s="8">
        <v>694</v>
      </c>
    </row>
    <row r="21" spans="1:5" s="2" customFormat="1" ht="20.149999999999999" customHeight="1">
      <c r="A21" s="56"/>
      <c r="B21" s="305" t="s">
        <v>231</v>
      </c>
      <c r="C21" s="305"/>
      <c r="D21" s="110">
        <v>16</v>
      </c>
      <c r="E21" s="8">
        <v>951</v>
      </c>
    </row>
    <row r="22" spans="1:5" s="2" customFormat="1" ht="20.149999999999999" customHeight="1">
      <c r="A22" s="56"/>
      <c r="B22" s="304" t="s">
        <v>230</v>
      </c>
      <c r="C22" s="304"/>
      <c r="D22" s="110">
        <v>2</v>
      </c>
      <c r="E22" s="8">
        <v>43</v>
      </c>
    </row>
    <row r="23" spans="1:5" s="2" customFormat="1" ht="20.149999999999999" customHeight="1">
      <c r="A23" s="56"/>
      <c r="B23" s="304" t="s">
        <v>229</v>
      </c>
      <c r="C23" s="304"/>
      <c r="D23" s="110">
        <v>3</v>
      </c>
      <c r="E23" s="8">
        <v>44</v>
      </c>
    </row>
    <row r="24" spans="1:5" s="2" customFormat="1" ht="20.149999999999999" customHeight="1" thickBot="1">
      <c r="A24" s="59"/>
      <c r="B24" s="306" t="s">
        <v>24</v>
      </c>
      <c r="C24" s="306"/>
      <c r="D24" s="109">
        <v>12</v>
      </c>
      <c r="E24" s="6">
        <v>316</v>
      </c>
    </row>
    <row r="25" spans="1:5" s="2" customFormat="1" ht="20.149999999999999" customHeight="1">
      <c r="E25" s="166" t="s">
        <v>129</v>
      </c>
    </row>
    <row r="26" spans="1:5" s="2" customFormat="1" ht="10" customHeight="1">
      <c r="D26" s="116"/>
      <c r="E26" s="17"/>
    </row>
    <row r="27" spans="1:5" s="2" customFormat="1" ht="20.149999999999999" customHeight="1" thickBot="1">
      <c r="A27" s="18" t="s">
        <v>228</v>
      </c>
      <c r="B27" s="18"/>
      <c r="C27" s="18"/>
      <c r="D27" s="18"/>
      <c r="E27" s="17" t="s">
        <v>21</v>
      </c>
    </row>
    <row r="28" spans="1:5" s="2" customFormat="1" ht="20.149999999999999" customHeight="1">
      <c r="A28" s="264" t="s">
        <v>227</v>
      </c>
      <c r="B28" s="264"/>
      <c r="C28" s="264"/>
      <c r="D28" s="40" t="s">
        <v>226</v>
      </c>
      <c r="E28" s="13" t="s">
        <v>225</v>
      </c>
    </row>
    <row r="29" spans="1:5" s="2" customFormat="1" ht="20.149999999999999" customHeight="1">
      <c r="A29" s="115"/>
      <c r="B29" s="115"/>
      <c r="C29" s="115"/>
      <c r="D29" s="114" t="s">
        <v>17</v>
      </c>
      <c r="E29" s="113" t="s">
        <v>6</v>
      </c>
    </row>
    <row r="30" spans="1:5" s="2" customFormat="1" ht="20.149999999999999" customHeight="1">
      <c r="A30" s="307" t="s">
        <v>11</v>
      </c>
      <c r="B30" s="307"/>
      <c r="C30" s="307"/>
      <c r="D30" s="111">
        <v>23963</v>
      </c>
      <c r="E30" s="69">
        <v>301210</v>
      </c>
    </row>
    <row r="31" spans="1:5" s="2" customFormat="1" ht="20.149999999999999" customHeight="1">
      <c r="A31" s="112"/>
      <c r="B31" s="112"/>
      <c r="C31" s="112"/>
      <c r="D31" s="111"/>
      <c r="E31" s="69"/>
    </row>
    <row r="32" spans="1:5" s="2" customFormat="1" ht="20.149999999999999" customHeight="1">
      <c r="A32" s="56"/>
      <c r="B32" s="304" t="s">
        <v>224</v>
      </c>
      <c r="C32" s="304"/>
      <c r="D32" s="110">
        <v>12854</v>
      </c>
      <c r="E32" s="8">
        <v>124965</v>
      </c>
    </row>
    <row r="33" spans="1:5" s="2" customFormat="1" ht="20.149999999999999" customHeight="1">
      <c r="A33" s="56"/>
      <c r="B33" s="304" t="s">
        <v>223</v>
      </c>
      <c r="C33" s="304"/>
      <c r="D33" s="110">
        <v>3225</v>
      </c>
      <c r="E33" s="8">
        <v>49411</v>
      </c>
    </row>
    <row r="34" spans="1:5" s="2" customFormat="1" ht="20.149999999999999" customHeight="1">
      <c r="A34" s="56"/>
      <c r="B34" s="304" t="s">
        <v>222</v>
      </c>
      <c r="C34" s="304"/>
      <c r="D34" s="110">
        <v>5979</v>
      </c>
      <c r="E34" s="8">
        <v>89098</v>
      </c>
    </row>
    <row r="35" spans="1:5" s="2" customFormat="1" ht="20.149999999999999" customHeight="1">
      <c r="A35" s="56"/>
      <c r="B35" s="304" t="s">
        <v>221</v>
      </c>
      <c r="C35" s="304"/>
      <c r="D35" s="110">
        <v>552</v>
      </c>
      <c r="E35" s="8">
        <v>8493</v>
      </c>
    </row>
    <row r="36" spans="1:5" s="2" customFormat="1" ht="20.149999999999999" customHeight="1" thickBot="1">
      <c r="A36" s="59"/>
      <c r="B36" s="306" t="s">
        <v>220</v>
      </c>
      <c r="C36" s="306"/>
      <c r="D36" s="109">
        <v>1353</v>
      </c>
      <c r="E36" s="6">
        <v>29243</v>
      </c>
    </row>
    <row r="37" spans="1:5" s="2" customFormat="1" ht="20.149999999999999" customHeight="1">
      <c r="D37" s="4"/>
      <c r="E37" s="17" t="s">
        <v>129</v>
      </c>
    </row>
    <row r="39" spans="1:5" ht="23.25" customHeight="1">
      <c r="D39" s="22"/>
    </row>
  </sheetData>
  <mergeCells count="27">
    <mergeCell ref="B10:C10"/>
    <mergeCell ref="B17:C17"/>
    <mergeCell ref="A12:C12"/>
    <mergeCell ref="B13:C13"/>
    <mergeCell ref="B14:C14"/>
    <mergeCell ref="B15:C15"/>
    <mergeCell ref="B16:C16"/>
    <mergeCell ref="A4:C4"/>
    <mergeCell ref="A6:C6"/>
    <mergeCell ref="B7:C7"/>
    <mergeCell ref="B8:C8"/>
    <mergeCell ref="B9:C9"/>
    <mergeCell ref="B35:C35"/>
    <mergeCell ref="B36:C36"/>
    <mergeCell ref="B24:C24"/>
    <mergeCell ref="A28:C28"/>
    <mergeCell ref="A30:C30"/>
    <mergeCell ref="B32:C32"/>
    <mergeCell ref="B33:C33"/>
    <mergeCell ref="B34:C34"/>
    <mergeCell ref="B23:C23"/>
    <mergeCell ref="B22:C22"/>
    <mergeCell ref="B11:C11"/>
    <mergeCell ref="B19:C19"/>
    <mergeCell ref="B20:C20"/>
    <mergeCell ref="B21:C21"/>
    <mergeCell ref="B18:C18"/>
  </mergeCells>
  <phoneticPr fontId="3"/>
  <printOptions horizontalCentered="1"/>
  <pageMargins left="0.78740157480314965" right="0.78740157480314965" top="0.78740157480314965" bottom="0.39370078740157483" header="0.51181102362204722" footer="0.19685039370078741"/>
  <pageSetup paperSize="9" fitToWidth="0" orientation="portrait" r:id="rId1"/>
  <headerFooter alignWithMargins="0">
    <oddHeader>&amp;R&amp;"ＭＳ ゴシック,標準"&amp;11 14. 教育・文化</oddHeader>
    <oddFooter>&amp;C122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AFF7-0051-48DA-98C5-DAA240912A52}">
  <sheetPr>
    <pageSetUpPr fitToPage="1"/>
  </sheetPr>
  <dimension ref="A1:G49"/>
  <sheetViews>
    <sheetView view="pageLayout" zoomScaleNormal="100" workbookViewId="0">
      <selection activeCell="D5" sqref="D5"/>
    </sheetView>
  </sheetViews>
  <sheetFormatPr defaultColWidth="8.9140625" defaultRowHeight="23.25" customHeight="1"/>
  <cols>
    <col min="1" max="1" width="14.58203125" style="1" customWidth="1"/>
    <col min="2" max="2" width="14.5" style="1" customWidth="1"/>
    <col min="3" max="6" width="11.5" style="1" customWidth="1"/>
    <col min="7" max="7" width="11.5" style="22" customWidth="1"/>
    <col min="8" max="16384" width="8.9140625" style="1"/>
  </cols>
  <sheetData>
    <row r="1" spans="1:7" ht="25" customHeight="1">
      <c r="A1" s="21" t="s">
        <v>219</v>
      </c>
      <c r="B1" s="21"/>
      <c r="C1" s="20"/>
      <c r="D1" s="20"/>
      <c r="E1" s="20"/>
      <c r="F1" s="20"/>
    </row>
    <row r="2" spans="1:7" ht="10" customHeight="1">
      <c r="A2" s="19"/>
      <c r="B2" s="19"/>
      <c r="C2" s="19"/>
      <c r="D2" s="19"/>
      <c r="E2" s="19"/>
      <c r="F2" s="19"/>
    </row>
    <row r="3" spans="1:7" s="2" customFormat="1" ht="20.149999999999999" customHeight="1" thickBot="1">
      <c r="A3" s="18" t="s">
        <v>218</v>
      </c>
      <c r="B3" s="18"/>
      <c r="C3" s="18"/>
      <c r="D3" s="18"/>
      <c r="E3" s="18"/>
      <c r="F3" s="18"/>
      <c r="G3" s="17"/>
    </row>
    <row r="4" spans="1:7" s="2" customFormat="1" ht="20.149999999999999" customHeight="1">
      <c r="A4" s="273" t="s">
        <v>27</v>
      </c>
      <c r="B4" s="278"/>
      <c r="C4" s="200" t="s">
        <v>197</v>
      </c>
      <c r="D4" s="89" t="s">
        <v>196</v>
      </c>
      <c r="E4" s="89" t="s">
        <v>195</v>
      </c>
      <c r="F4" s="89" t="s">
        <v>194</v>
      </c>
      <c r="G4" s="224" t="s">
        <v>21</v>
      </c>
    </row>
    <row r="5" spans="1:7" s="2" customFormat="1" ht="20.149999999999999" customHeight="1">
      <c r="A5" s="309" t="s">
        <v>31</v>
      </c>
      <c r="B5" s="310"/>
      <c r="C5" s="107">
        <v>252</v>
      </c>
      <c r="D5" s="107">
        <v>247</v>
      </c>
      <c r="E5" s="107">
        <v>275</v>
      </c>
      <c r="F5" s="107">
        <v>275</v>
      </c>
      <c r="G5" s="95">
        <v>263</v>
      </c>
    </row>
    <row r="6" spans="1:7" s="2" customFormat="1" ht="20.149999999999999" customHeight="1">
      <c r="A6" s="311" t="s">
        <v>201</v>
      </c>
      <c r="B6" s="101" t="s">
        <v>217</v>
      </c>
      <c r="C6" s="107">
        <v>189371</v>
      </c>
      <c r="D6" s="107">
        <v>194074</v>
      </c>
      <c r="E6" s="107">
        <v>216965</v>
      </c>
      <c r="F6" s="107">
        <v>219429</v>
      </c>
      <c r="G6" s="107">
        <v>215679</v>
      </c>
    </row>
    <row r="7" spans="1:7" s="2" customFormat="1" ht="20.149999999999999" customHeight="1">
      <c r="A7" s="311"/>
      <c r="B7" s="101" t="s">
        <v>216</v>
      </c>
      <c r="C7" s="106">
        <v>751</v>
      </c>
      <c r="D7" s="106">
        <v>786</v>
      </c>
      <c r="E7" s="106">
        <v>789</v>
      </c>
      <c r="F7" s="106">
        <v>798</v>
      </c>
      <c r="G7" s="106">
        <v>820</v>
      </c>
    </row>
    <row r="8" spans="1:7" s="2" customFormat="1" ht="20.149999999999999" customHeight="1">
      <c r="A8" s="312" t="s">
        <v>215</v>
      </c>
      <c r="B8" s="102" t="s">
        <v>214</v>
      </c>
      <c r="C8" s="91">
        <v>28087</v>
      </c>
      <c r="D8" s="91">
        <v>25615</v>
      </c>
      <c r="E8" s="91">
        <v>18756</v>
      </c>
      <c r="F8" s="91">
        <v>22100</v>
      </c>
      <c r="G8" s="107">
        <v>23376</v>
      </c>
    </row>
    <row r="9" spans="1:7" s="2" customFormat="1" ht="20.149999999999999" customHeight="1">
      <c r="A9" s="313"/>
      <c r="B9" s="101" t="s">
        <v>134</v>
      </c>
      <c r="C9" s="91">
        <v>7594</v>
      </c>
      <c r="D9" s="91">
        <v>6984</v>
      </c>
      <c r="E9" s="91">
        <v>5219</v>
      </c>
      <c r="F9" s="91">
        <v>6190</v>
      </c>
      <c r="G9" s="234">
        <v>6344</v>
      </c>
    </row>
    <row r="10" spans="1:7" s="2" customFormat="1" ht="20.149999999999999" customHeight="1">
      <c r="A10" s="313"/>
      <c r="B10" s="101" t="s">
        <v>213</v>
      </c>
      <c r="C10" s="91">
        <v>165</v>
      </c>
      <c r="D10" s="91">
        <v>164</v>
      </c>
      <c r="E10" s="91">
        <v>166</v>
      </c>
      <c r="F10" s="91">
        <v>171</v>
      </c>
      <c r="G10" s="234">
        <v>167</v>
      </c>
    </row>
    <row r="11" spans="1:7" s="2" customFormat="1" ht="20.149999999999999" customHeight="1">
      <c r="A11" s="314"/>
      <c r="B11" s="201" t="s">
        <v>212</v>
      </c>
      <c r="C11" s="91">
        <v>331</v>
      </c>
      <c r="D11" s="91">
        <v>316</v>
      </c>
      <c r="E11" s="91">
        <v>306</v>
      </c>
      <c r="F11" s="91">
        <v>324</v>
      </c>
      <c r="G11" s="106">
        <v>323</v>
      </c>
    </row>
    <row r="12" spans="1:7" s="2" customFormat="1" ht="20.149999999999999" customHeight="1">
      <c r="A12" s="311" t="s">
        <v>192</v>
      </c>
      <c r="B12" s="101" t="s">
        <v>161</v>
      </c>
      <c r="C12" s="107">
        <v>737751</v>
      </c>
      <c r="D12" s="107">
        <v>781620</v>
      </c>
      <c r="E12" s="107">
        <v>856876</v>
      </c>
      <c r="F12" s="107">
        <v>858280</v>
      </c>
      <c r="G12" s="107">
        <v>823128</v>
      </c>
    </row>
    <row r="13" spans="1:7" s="2" customFormat="1" ht="20.149999999999999" customHeight="1">
      <c r="A13" s="311"/>
      <c r="B13" s="101" t="s">
        <v>207</v>
      </c>
      <c r="C13" s="91">
        <v>52265</v>
      </c>
      <c r="D13" s="91">
        <v>57048</v>
      </c>
      <c r="E13" s="91">
        <v>58607</v>
      </c>
      <c r="F13" s="91">
        <v>52797</v>
      </c>
      <c r="G13" s="234">
        <v>50753</v>
      </c>
    </row>
    <row r="14" spans="1:7" s="2" customFormat="1" ht="20.149999999999999" customHeight="1">
      <c r="A14" s="311"/>
      <c r="B14" s="101" t="s">
        <v>211</v>
      </c>
      <c r="C14" s="91">
        <v>40</v>
      </c>
      <c r="D14" s="91">
        <v>20</v>
      </c>
      <c r="E14" s="91">
        <v>12</v>
      </c>
      <c r="F14" s="91">
        <v>9</v>
      </c>
      <c r="G14" s="234">
        <v>2</v>
      </c>
    </row>
    <row r="15" spans="1:7" s="2" customFormat="1" ht="20.149999999999999" customHeight="1">
      <c r="A15" s="311"/>
      <c r="B15" s="101" t="s">
        <v>210</v>
      </c>
      <c r="C15" s="106">
        <v>561</v>
      </c>
      <c r="D15" s="106">
        <v>546</v>
      </c>
      <c r="E15" s="106">
        <v>492</v>
      </c>
      <c r="F15" s="106">
        <v>396</v>
      </c>
      <c r="G15" s="106">
        <v>301</v>
      </c>
    </row>
    <row r="16" spans="1:7" s="2" customFormat="1" ht="20.149999999999999" customHeight="1">
      <c r="A16" s="315" t="s">
        <v>191</v>
      </c>
      <c r="B16" s="102" t="s">
        <v>209</v>
      </c>
      <c r="C16" s="91">
        <v>13339</v>
      </c>
      <c r="D16" s="91">
        <v>13824</v>
      </c>
      <c r="E16" s="91">
        <v>14080</v>
      </c>
      <c r="F16" s="91">
        <v>13294</v>
      </c>
      <c r="G16" s="107">
        <v>12791</v>
      </c>
    </row>
    <row r="17" spans="1:7" s="2" customFormat="1" ht="20.149999999999999" customHeight="1">
      <c r="A17" s="311"/>
      <c r="B17" s="101" t="s">
        <v>208</v>
      </c>
      <c r="C17" s="91">
        <v>48719</v>
      </c>
      <c r="D17" s="91">
        <v>54556</v>
      </c>
      <c r="E17" s="91">
        <v>62122</v>
      </c>
      <c r="F17" s="91">
        <v>64817</v>
      </c>
      <c r="G17" s="234">
        <v>64212</v>
      </c>
    </row>
    <row r="18" spans="1:7" s="2" customFormat="1" ht="20.149999999999999" customHeight="1">
      <c r="A18" s="311"/>
      <c r="B18" s="101" t="s">
        <v>207</v>
      </c>
      <c r="C18" s="91">
        <v>6366</v>
      </c>
      <c r="D18" s="91">
        <v>7168</v>
      </c>
      <c r="E18" s="91">
        <v>7780</v>
      </c>
      <c r="F18" s="106">
        <v>7384</v>
      </c>
      <c r="G18" s="234">
        <v>6650</v>
      </c>
    </row>
    <row r="19" spans="1:7" s="2" customFormat="1" ht="30" customHeight="1">
      <c r="A19" s="316" t="s">
        <v>206</v>
      </c>
      <c r="B19" s="310"/>
      <c r="C19" s="95">
        <v>6526</v>
      </c>
      <c r="D19" s="95">
        <v>7235</v>
      </c>
      <c r="E19" s="95">
        <v>9214</v>
      </c>
      <c r="F19" s="95">
        <v>9313</v>
      </c>
      <c r="G19" s="95">
        <v>9260</v>
      </c>
    </row>
    <row r="20" spans="1:7" s="2" customFormat="1" ht="20.149999999999999" customHeight="1" thickBot="1">
      <c r="A20" s="317" t="s">
        <v>200</v>
      </c>
      <c r="B20" s="318"/>
      <c r="C20" s="94">
        <v>599</v>
      </c>
      <c r="D20" s="94">
        <v>1084</v>
      </c>
      <c r="E20" s="94">
        <v>1181</v>
      </c>
      <c r="F20" s="94">
        <v>1237</v>
      </c>
      <c r="G20" s="235">
        <v>1330</v>
      </c>
    </row>
    <row r="21" spans="1:7" s="2" customFormat="1" ht="18" customHeight="1">
      <c r="A21" s="108"/>
      <c r="B21" s="108"/>
      <c r="C21" s="108"/>
      <c r="D21" s="108"/>
      <c r="G21" s="17" t="s">
        <v>205</v>
      </c>
    </row>
    <row r="22" spans="1:7" s="2" customFormat="1" ht="18" customHeight="1">
      <c r="A22" s="18" t="s">
        <v>204</v>
      </c>
      <c r="B22" s="18"/>
      <c r="C22" s="18"/>
      <c r="D22" s="18"/>
      <c r="G22" s="17"/>
    </row>
    <row r="23" spans="1:7" s="2" customFormat="1" ht="10.5" customHeight="1">
      <c r="A23" s="18"/>
      <c r="B23" s="18"/>
      <c r="C23" s="18"/>
      <c r="D23" s="18"/>
      <c r="G23" s="17"/>
    </row>
    <row r="24" spans="1:7" s="2" customFormat="1" ht="20.149999999999999" customHeight="1" thickBot="1">
      <c r="A24" s="18" t="s">
        <v>203</v>
      </c>
      <c r="B24" s="18"/>
      <c r="C24" s="18"/>
      <c r="D24" s="18"/>
      <c r="E24" s="18"/>
      <c r="F24" s="17"/>
      <c r="G24" s="17"/>
    </row>
    <row r="25" spans="1:7" s="2" customFormat="1" ht="20.149999999999999" customHeight="1">
      <c r="A25" s="273" t="s">
        <v>27</v>
      </c>
      <c r="B25" s="278"/>
      <c r="C25" s="200" t="s">
        <v>197</v>
      </c>
      <c r="D25" s="89" t="s">
        <v>196</v>
      </c>
      <c r="E25" s="89" t="s">
        <v>195</v>
      </c>
      <c r="F25" s="89" t="s">
        <v>194</v>
      </c>
      <c r="G25" s="224" t="s">
        <v>202</v>
      </c>
    </row>
    <row r="26" spans="1:7" s="2" customFormat="1" ht="20.149999999999999" customHeight="1">
      <c r="A26" s="309" t="s">
        <v>31</v>
      </c>
      <c r="B26" s="310"/>
      <c r="C26" s="107">
        <v>274</v>
      </c>
      <c r="D26" s="107">
        <v>272</v>
      </c>
      <c r="E26" s="107">
        <v>301</v>
      </c>
      <c r="F26" s="107">
        <v>300</v>
      </c>
      <c r="G26" s="107">
        <v>286</v>
      </c>
    </row>
    <row r="27" spans="1:7" s="2" customFormat="1" ht="20.149999999999999" customHeight="1">
      <c r="A27" s="309" t="s">
        <v>201</v>
      </c>
      <c r="B27" s="310"/>
      <c r="C27" s="95">
        <v>81842</v>
      </c>
      <c r="D27" s="95">
        <v>97071</v>
      </c>
      <c r="E27" s="95">
        <v>109641</v>
      </c>
      <c r="F27" s="95">
        <v>109466</v>
      </c>
      <c r="G27" s="95">
        <v>107384</v>
      </c>
    </row>
    <row r="28" spans="1:7" s="2" customFormat="1" ht="20.149999999999999" customHeight="1">
      <c r="A28" s="309" t="s">
        <v>192</v>
      </c>
      <c r="B28" s="310"/>
      <c r="C28" s="91">
        <v>196436</v>
      </c>
      <c r="D28" s="91">
        <v>206842</v>
      </c>
      <c r="E28" s="91">
        <v>230069</v>
      </c>
      <c r="F28" s="91">
        <v>221426</v>
      </c>
      <c r="G28" s="234">
        <v>208692</v>
      </c>
    </row>
    <row r="29" spans="1:7" s="2" customFormat="1" ht="20.149999999999999" customHeight="1">
      <c r="A29" s="315" t="s">
        <v>191</v>
      </c>
      <c r="B29" s="101" t="s">
        <v>190</v>
      </c>
      <c r="C29" s="107">
        <v>4067</v>
      </c>
      <c r="D29" s="107">
        <v>4295</v>
      </c>
      <c r="E29" s="107">
        <v>3686</v>
      </c>
      <c r="F29" s="107">
        <v>3732</v>
      </c>
      <c r="G29" s="107">
        <v>1734</v>
      </c>
    </row>
    <row r="30" spans="1:7" s="2" customFormat="1" ht="20.149999999999999" customHeight="1">
      <c r="A30" s="311"/>
      <c r="B30" s="101" t="s">
        <v>188</v>
      </c>
      <c r="C30" s="106">
        <v>16475</v>
      </c>
      <c r="D30" s="106">
        <v>20593</v>
      </c>
      <c r="E30" s="106">
        <v>24749</v>
      </c>
      <c r="F30" s="106">
        <v>24536</v>
      </c>
      <c r="G30" s="106">
        <v>23991</v>
      </c>
    </row>
    <row r="31" spans="1:7" s="2" customFormat="1" ht="20.149999999999999" customHeight="1" thickBot="1">
      <c r="A31" s="317" t="s">
        <v>200</v>
      </c>
      <c r="B31" s="318"/>
      <c r="C31" s="94">
        <v>137</v>
      </c>
      <c r="D31" s="94">
        <v>157</v>
      </c>
      <c r="E31" s="94">
        <v>155</v>
      </c>
      <c r="F31" s="94">
        <v>104</v>
      </c>
      <c r="G31" s="94">
        <v>135</v>
      </c>
    </row>
    <row r="32" spans="1:7" ht="20.149999999999999" customHeight="1">
      <c r="F32" s="17"/>
      <c r="G32" s="17" t="s">
        <v>199</v>
      </c>
    </row>
    <row r="33" spans="1:7" s="2" customFormat="1" ht="20.149999999999999" customHeight="1" thickBot="1">
      <c r="A33" s="18" t="s">
        <v>198</v>
      </c>
      <c r="B33" s="18"/>
      <c r="C33" s="18"/>
      <c r="D33" s="18"/>
      <c r="E33" s="18"/>
      <c r="F33" s="18"/>
      <c r="G33" s="17"/>
    </row>
    <row r="34" spans="1:7" s="2" customFormat="1" ht="20.149999999999999" customHeight="1">
      <c r="A34" s="273" t="s">
        <v>27</v>
      </c>
      <c r="B34" s="278"/>
      <c r="C34" s="51" t="s">
        <v>197</v>
      </c>
      <c r="D34" s="89" t="s">
        <v>196</v>
      </c>
      <c r="E34" s="89" t="s">
        <v>195</v>
      </c>
      <c r="F34" s="105" t="s">
        <v>194</v>
      </c>
      <c r="G34" s="224" t="s">
        <v>193</v>
      </c>
    </row>
    <row r="35" spans="1:7" s="2" customFormat="1" ht="20.149999999999999" customHeight="1">
      <c r="A35" s="309" t="s">
        <v>31</v>
      </c>
      <c r="B35" s="310"/>
      <c r="C35" s="96">
        <v>266</v>
      </c>
      <c r="D35" s="95">
        <v>264</v>
      </c>
      <c r="E35" s="103">
        <v>292</v>
      </c>
      <c r="F35" s="103">
        <v>292</v>
      </c>
      <c r="G35" s="103">
        <v>282</v>
      </c>
    </row>
    <row r="36" spans="1:7" s="2" customFormat="1" ht="20.149999999999999" customHeight="1">
      <c r="A36" s="309" t="s">
        <v>18</v>
      </c>
      <c r="B36" s="310"/>
      <c r="C36" s="104">
        <v>24557</v>
      </c>
      <c r="D36" s="103">
        <v>26298</v>
      </c>
      <c r="E36" s="103">
        <v>28157</v>
      </c>
      <c r="F36" s="103">
        <v>30112</v>
      </c>
      <c r="G36" s="103">
        <v>29400</v>
      </c>
    </row>
    <row r="37" spans="1:7" s="2" customFormat="1" ht="20.149999999999999" customHeight="1">
      <c r="A37" s="309" t="s">
        <v>192</v>
      </c>
      <c r="B37" s="310"/>
      <c r="C37" s="104">
        <v>92429</v>
      </c>
      <c r="D37" s="103">
        <v>95252</v>
      </c>
      <c r="E37" s="103">
        <v>100090</v>
      </c>
      <c r="F37" s="103">
        <v>100607</v>
      </c>
      <c r="G37" s="103">
        <v>97589</v>
      </c>
    </row>
    <row r="38" spans="1:7" s="2" customFormat="1" ht="20.149999999999999" customHeight="1">
      <c r="A38" s="319" t="s">
        <v>191</v>
      </c>
      <c r="B38" s="102" t="s">
        <v>190</v>
      </c>
      <c r="C38" s="41">
        <v>2854</v>
      </c>
      <c r="D38" s="41">
        <v>3032</v>
      </c>
      <c r="E38" s="41">
        <v>2903</v>
      </c>
      <c r="F38" s="41">
        <v>2340</v>
      </c>
      <c r="G38" s="236">
        <v>2084</v>
      </c>
    </row>
    <row r="39" spans="1:7" s="2" customFormat="1" ht="19.5" customHeight="1">
      <c r="A39" s="320"/>
      <c r="B39" s="101" t="s">
        <v>189</v>
      </c>
      <c r="C39" s="91">
        <v>332</v>
      </c>
      <c r="D39" s="91">
        <v>433</v>
      </c>
      <c r="E39" s="41">
        <v>393</v>
      </c>
      <c r="F39" s="41">
        <v>382</v>
      </c>
      <c r="G39" s="236">
        <v>310</v>
      </c>
    </row>
    <row r="40" spans="1:7" ht="20.149999999999999" customHeight="1" thickBot="1">
      <c r="A40" s="321"/>
      <c r="B40" s="100" t="s">
        <v>188</v>
      </c>
      <c r="C40" s="99">
        <v>6264</v>
      </c>
      <c r="D40" s="99">
        <v>7348</v>
      </c>
      <c r="E40" s="99">
        <v>7481</v>
      </c>
      <c r="F40" s="99">
        <v>7902</v>
      </c>
      <c r="G40" s="99">
        <v>8164</v>
      </c>
    </row>
    <row r="41" spans="1:7" ht="20.149999999999999" customHeight="1">
      <c r="G41" s="17" t="s">
        <v>170</v>
      </c>
    </row>
    <row r="42" spans="1:7" ht="20.149999999999999" customHeight="1"/>
    <row r="43" spans="1:7" ht="20.149999999999999" customHeight="1"/>
    <row r="44" spans="1:7" ht="20.149999999999999" customHeight="1"/>
    <row r="45" spans="1:7" ht="20.149999999999999" customHeight="1"/>
    <row r="46" spans="1:7" ht="20.149999999999999" customHeight="1"/>
    <row r="47" spans="1:7" ht="20.149999999999999" customHeight="1"/>
    <row r="48" spans="1:7" ht="20.149999999999999" customHeight="1"/>
    <row r="49" ht="20.149999999999999" customHeight="1"/>
  </sheetData>
  <mergeCells count="19">
    <mergeCell ref="A38:A40"/>
    <mergeCell ref="A29:A30"/>
    <mergeCell ref="A31:B31"/>
    <mergeCell ref="A34:B34"/>
    <mergeCell ref="A35:B35"/>
    <mergeCell ref="A36:B36"/>
    <mergeCell ref="A37:B37"/>
    <mergeCell ref="A26:B26"/>
    <mergeCell ref="A27:B27"/>
    <mergeCell ref="A28:B28"/>
    <mergeCell ref="A4:B4"/>
    <mergeCell ref="A5:B5"/>
    <mergeCell ref="A6:A7"/>
    <mergeCell ref="A8:A11"/>
    <mergeCell ref="A12:A15"/>
    <mergeCell ref="A16:A18"/>
    <mergeCell ref="A19:B19"/>
    <mergeCell ref="A20:B20"/>
    <mergeCell ref="A25:B25"/>
  </mergeCells>
  <phoneticPr fontId="3"/>
  <pageMargins left="0.78740157480314965" right="0.78740157480314965" top="0.98425196850393704" bottom="0.39370078740157483" header="0.51181102362204722" footer="0.19685039370078741"/>
  <pageSetup paperSize="9" scale="88" fitToWidth="0" orientation="portrait" r:id="rId1"/>
  <headerFooter alignWithMargins="0">
    <oddHeader>&amp;R&amp;"ＭＳ ゴシック,標準"&amp;11 14. 教育・文化</oddHeader>
    <oddFooter>&amp;C123</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84C7E-D783-40EC-BE5C-2B5D6F114825}">
  <sheetPr>
    <pageSetUpPr fitToPage="1"/>
  </sheetPr>
  <dimension ref="A1:I45"/>
  <sheetViews>
    <sheetView view="pageLayout" zoomScaleNormal="100" workbookViewId="0">
      <selection activeCell="G5" sqref="G5"/>
    </sheetView>
  </sheetViews>
  <sheetFormatPr defaultColWidth="8.9140625" defaultRowHeight="23.25" customHeight="1"/>
  <cols>
    <col min="1" max="1" width="10.58203125" style="1" customWidth="1"/>
    <col min="2" max="2" width="11.4140625" style="1" customWidth="1"/>
    <col min="3" max="3" width="12.25" style="1" customWidth="1"/>
    <col min="4" max="6" width="11.4140625" style="1" customWidth="1"/>
    <col min="7" max="7" width="13.08203125" style="22" customWidth="1"/>
    <col min="8" max="16384" width="8.9140625" style="1"/>
  </cols>
  <sheetData>
    <row r="1" spans="1:9" ht="25" customHeight="1">
      <c r="A1" s="21" t="s">
        <v>169</v>
      </c>
      <c r="B1" s="21"/>
      <c r="C1" s="21"/>
      <c r="D1" s="20"/>
      <c r="E1" s="20"/>
      <c r="F1" s="20"/>
    </row>
    <row r="2" spans="1:9" ht="10" customHeight="1">
      <c r="A2" s="19"/>
      <c r="B2" s="19"/>
      <c r="C2" s="19"/>
      <c r="D2" s="19"/>
      <c r="E2" s="19"/>
      <c r="F2" s="19"/>
    </row>
    <row r="3" spans="1:9" s="2" customFormat="1" ht="19" customHeight="1">
      <c r="A3" s="18" t="s">
        <v>168</v>
      </c>
      <c r="B3" s="18"/>
      <c r="C3" s="18"/>
      <c r="D3" s="18"/>
      <c r="E3" s="18"/>
      <c r="F3" s="18"/>
      <c r="G3" s="17"/>
    </row>
    <row r="4" spans="1:9" s="2" customFormat="1" ht="19" customHeight="1" thickBot="1">
      <c r="A4" s="18" t="s">
        <v>167</v>
      </c>
      <c r="B4" s="18"/>
      <c r="C4" s="18"/>
      <c r="D4" s="18"/>
      <c r="E4" s="18"/>
      <c r="F4" s="18"/>
      <c r="G4" s="17" t="s">
        <v>166</v>
      </c>
    </row>
    <row r="5" spans="1:9" s="2" customFormat="1" ht="19" customHeight="1">
      <c r="A5" s="273" t="s">
        <v>27</v>
      </c>
      <c r="B5" s="273"/>
      <c r="C5" s="278"/>
      <c r="D5" s="90" t="s">
        <v>165</v>
      </c>
      <c r="E5" s="89" t="s">
        <v>164</v>
      </c>
      <c r="F5" s="89" t="s">
        <v>163</v>
      </c>
      <c r="G5" s="223" t="s">
        <v>162</v>
      </c>
    </row>
    <row r="6" spans="1:9" s="2" customFormat="1" ht="19" customHeight="1">
      <c r="A6" s="279" t="s">
        <v>11</v>
      </c>
      <c r="B6" s="279"/>
      <c r="C6" s="329"/>
      <c r="D6" s="87">
        <v>18155</v>
      </c>
      <c r="E6" s="86">
        <v>11988</v>
      </c>
      <c r="F6" s="86">
        <v>6167</v>
      </c>
      <c r="G6" s="217">
        <v>477585</v>
      </c>
      <c r="H6" s="41"/>
    </row>
    <row r="7" spans="1:9" s="2" customFormat="1" ht="10.5" customHeight="1">
      <c r="A7" s="237"/>
      <c r="B7" s="88"/>
      <c r="C7" s="88"/>
      <c r="D7" s="87"/>
      <c r="E7" s="217"/>
      <c r="F7" s="217"/>
      <c r="G7" s="217"/>
      <c r="H7" s="41"/>
    </row>
    <row r="8" spans="1:9" s="2" customFormat="1" ht="19" customHeight="1">
      <c r="A8" s="330" t="s">
        <v>161</v>
      </c>
      <c r="B8" s="326" t="s">
        <v>137</v>
      </c>
      <c r="C8" s="83" t="s">
        <v>160</v>
      </c>
      <c r="D8" s="213">
        <v>409</v>
      </c>
      <c r="E8" s="214">
        <v>243</v>
      </c>
      <c r="F8" s="214">
        <v>166</v>
      </c>
      <c r="G8" s="218">
        <v>11653</v>
      </c>
      <c r="H8" s="82"/>
      <c r="I8" s="82"/>
    </row>
    <row r="9" spans="1:9" s="2" customFormat="1" ht="19" customHeight="1">
      <c r="A9" s="323"/>
      <c r="B9" s="326"/>
      <c r="C9" s="83" t="s">
        <v>159</v>
      </c>
      <c r="D9" s="213">
        <v>433</v>
      </c>
      <c r="E9" s="214">
        <v>471</v>
      </c>
      <c r="F9" s="214">
        <v>-38</v>
      </c>
      <c r="G9" s="218">
        <v>11513</v>
      </c>
      <c r="H9" s="82"/>
      <c r="I9" s="82"/>
    </row>
    <row r="10" spans="1:9" s="2" customFormat="1" ht="19" customHeight="1">
      <c r="A10" s="323"/>
      <c r="B10" s="326"/>
      <c r="C10" s="83" t="s">
        <v>158</v>
      </c>
      <c r="D10" s="213">
        <v>877</v>
      </c>
      <c r="E10" s="214">
        <v>501</v>
      </c>
      <c r="F10" s="214">
        <v>376</v>
      </c>
      <c r="G10" s="218">
        <v>27499</v>
      </c>
      <c r="H10" s="82"/>
      <c r="I10" s="82"/>
    </row>
    <row r="11" spans="1:9" s="2" customFormat="1" ht="19" customHeight="1">
      <c r="A11" s="323"/>
      <c r="B11" s="326"/>
      <c r="C11" s="83" t="s">
        <v>157</v>
      </c>
      <c r="D11" s="213">
        <v>1555</v>
      </c>
      <c r="E11" s="214">
        <v>1230</v>
      </c>
      <c r="F11" s="214">
        <v>325</v>
      </c>
      <c r="G11" s="218">
        <v>36189</v>
      </c>
      <c r="H11" s="82"/>
      <c r="I11" s="82"/>
    </row>
    <row r="12" spans="1:9" s="2" customFormat="1" ht="19" customHeight="1">
      <c r="A12" s="323"/>
      <c r="B12" s="326"/>
      <c r="C12" s="83" t="s">
        <v>156</v>
      </c>
      <c r="D12" s="213">
        <v>810</v>
      </c>
      <c r="E12" s="214">
        <v>721</v>
      </c>
      <c r="F12" s="214">
        <v>89</v>
      </c>
      <c r="G12" s="218">
        <v>14360</v>
      </c>
      <c r="H12" s="82"/>
      <c r="I12" s="82"/>
    </row>
    <row r="13" spans="1:9" s="2" customFormat="1" ht="19" customHeight="1">
      <c r="A13" s="323"/>
      <c r="B13" s="326"/>
      <c r="C13" s="83" t="s">
        <v>155</v>
      </c>
      <c r="D13" s="213">
        <v>1037</v>
      </c>
      <c r="E13" s="214">
        <v>1075</v>
      </c>
      <c r="F13" s="214">
        <v>-38</v>
      </c>
      <c r="G13" s="218">
        <v>18303</v>
      </c>
      <c r="H13" s="82"/>
      <c r="I13" s="82"/>
    </row>
    <row r="14" spans="1:9" s="2" customFormat="1" ht="19" customHeight="1">
      <c r="A14" s="323"/>
      <c r="B14" s="326"/>
      <c r="C14" s="83" t="s">
        <v>154</v>
      </c>
      <c r="D14" s="213">
        <v>374</v>
      </c>
      <c r="E14" s="214">
        <v>222</v>
      </c>
      <c r="F14" s="214">
        <v>152</v>
      </c>
      <c r="G14" s="218">
        <v>7046</v>
      </c>
      <c r="H14" s="82"/>
      <c r="I14" s="82"/>
    </row>
    <row r="15" spans="1:9" s="2" customFormat="1" ht="19" customHeight="1">
      <c r="A15" s="323"/>
      <c r="B15" s="326"/>
      <c r="C15" s="83" t="s">
        <v>153</v>
      </c>
      <c r="D15" s="213">
        <v>817</v>
      </c>
      <c r="E15" s="214">
        <v>416</v>
      </c>
      <c r="F15" s="214">
        <v>401</v>
      </c>
      <c r="G15" s="218">
        <v>25246</v>
      </c>
      <c r="H15" s="82"/>
      <c r="I15" s="82"/>
    </row>
    <row r="16" spans="1:9" s="2" customFormat="1" ht="19" customHeight="1">
      <c r="A16" s="323"/>
      <c r="B16" s="326"/>
      <c r="C16" s="83" t="s">
        <v>152</v>
      </c>
      <c r="D16" s="213">
        <v>208</v>
      </c>
      <c r="E16" s="214">
        <v>122</v>
      </c>
      <c r="F16" s="214">
        <v>86</v>
      </c>
      <c r="G16" s="218">
        <v>4061</v>
      </c>
      <c r="H16" s="82"/>
      <c r="I16" s="82"/>
    </row>
    <row r="17" spans="1:9" s="2" customFormat="1" ht="19" customHeight="1">
      <c r="A17" s="323"/>
      <c r="B17" s="326"/>
      <c r="C17" s="83" t="s">
        <v>151</v>
      </c>
      <c r="D17" s="213">
        <v>2736</v>
      </c>
      <c r="E17" s="214">
        <v>838</v>
      </c>
      <c r="F17" s="214">
        <v>1898</v>
      </c>
      <c r="G17" s="218">
        <v>102108</v>
      </c>
      <c r="H17" s="82"/>
      <c r="I17" s="82"/>
    </row>
    <row r="18" spans="1:9" s="2" customFormat="1" ht="19" customHeight="1">
      <c r="A18" s="323"/>
      <c r="B18" s="326"/>
      <c r="C18" s="83" t="s">
        <v>150</v>
      </c>
      <c r="D18" s="213">
        <v>450</v>
      </c>
      <c r="E18" s="214">
        <v>829</v>
      </c>
      <c r="F18" s="214">
        <v>-379</v>
      </c>
      <c r="G18" s="218">
        <v>26414</v>
      </c>
      <c r="H18" s="82"/>
      <c r="I18" s="82"/>
    </row>
    <row r="19" spans="1:9" s="2" customFormat="1" ht="19" customHeight="1">
      <c r="A19" s="323"/>
      <c r="B19" s="326"/>
      <c r="C19" s="83" t="s">
        <v>149</v>
      </c>
      <c r="D19" s="213">
        <v>44</v>
      </c>
      <c r="E19" s="214">
        <v>56</v>
      </c>
      <c r="F19" s="214">
        <v>-12</v>
      </c>
      <c r="G19" s="218">
        <v>1690</v>
      </c>
      <c r="H19" s="82"/>
      <c r="I19" s="82"/>
    </row>
    <row r="20" spans="1:9" s="2" customFormat="1" ht="19" customHeight="1">
      <c r="A20" s="323"/>
      <c r="B20" s="326"/>
      <c r="C20" s="83" t="s">
        <v>148</v>
      </c>
      <c r="D20" s="213">
        <v>533</v>
      </c>
      <c r="E20" s="214">
        <v>460</v>
      </c>
      <c r="F20" s="214">
        <v>73</v>
      </c>
      <c r="G20" s="218">
        <v>10790</v>
      </c>
      <c r="H20" s="82"/>
      <c r="I20" s="82"/>
    </row>
    <row r="21" spans="1:9" s="2" customFormat="1" ht="19" customHeight="1">
      <c r="A21" s="323"/>
      <c r="B21" s="326"/>
      <c r="C21" s="83" t="s">
        <v>146</v>
      </c>
      <c r="D21" s="213">
        <v>30</v>
      </c>
      <c r="E21" s="214">
        <v>0</v>
      </c>
      <c r="F21" s="214">
        <v>30</v>
      </c>
      <c r="G21" s="218">
        <v>4649</v>
      </c>
      <c r="H21" s="82"/>
      <c r="I21" s="82"/>
    </row>
    <row r="22" spans="1:9" s="2" customFormat="1" ht="19" customHeight="1">
      <c r="A22" s="323"/>
      <c r="B22" s="326"/>
      <c r="C22" s="198" t="s">
        <v>145</v>
      </c>
      <c r="D22" s="213">
        <v>62</v>
      </c>
      <c r="E22" s="218">
        <v>76</v>
      </c>
      <c r="F22" s="218">
        <v>-14</v>
      </c>
      <c r="G22" s="218">
        <v>7874</v>
      </c>
      <c r="H22" s="82"/>
      <c r="I22" s="82"/>
    </row>
    <row r="23" spans="1:9" s="2" customFormat="1" ht="19" customHeight="1">
      <c r="A23" s="323"/>
      <c r="B23" s="326" t="s">
        <v>134</v>
      </c>
      <c r="C23" s="83" t="s">
        <v>133</v>
      </c>
      <c r="D23" s="213">
        <v>1763</v>
      </c>
      <c r="E23" s="214">
        <v>871</v>
      </c>
      <c r="F23" s="214">
        <v>892</v>
      </c>
      <c r="G23" s="218">
        <v>59173</v>
      </c>
      <c r="H23" s="82"/>
      <c r="I23" s="82"/>
    </row>
    <row r="24" spans="1:9" s="2" customFormat="1" ht="19" customHeight="1">
      <c r="A24" s="323"/>
      <c r="B24" s="326"/>
      <c r="C24" s="83" t="s">
        <v>147</v>
      </c>
      <c r="D24" s="213">
        <v>1154</v>
      </c>
      <c r="E24" s="214">
        <v>298</v>
      </c>
      <c r="F24" s="214">
        <v>856</v>
      </c>
      <c r="G24" s="218">
        <v>34411</v>
      </c>
      <c r="H24" s="82"/>
      <c r="I24" s="82"/>
    </row>
    <row r="25" spans="1:9" s="2" customFormat="1" ht="19" customHeight="1">
      <c r="A25" s="323"/>
      <c r="B25" s="326"/>
      <c r="C25" s="83" t="s">
        <v>132</v>
      </c>
      <c r="D25" s="213">
        <v>22</v>
      </c>
      <c r="E25" s="214">
        <v>0</v>
      </c>
      <c r="F25" s="214">
        <v>22</v>
      </c>
      <c r="G25" s="218">
        <v>1349</v>
      </c>
      <c r="H25" s="82"/>
      <c r="I25" s="82"/>
    </row>
    <row r="26" spans="1:9" s="2" customFormat="1" ht="19" customHeight="1">
      <c r="A26" s="323"/>
      <c r="B26" s="326"/>
      <c r="C26" s="83" t="s">
        <v>146</v>
      </c>
      <c r="D26" s="213">
        <v>0</v>
      </c>
      <c r="E26" s="214">
        <v>0</v>
      </c>
      <c r="F26" s="214">
        <v>0</v>
      </c>
      <c r="G26" s="218">
        <v>90</v>
      </c>
      <c r="H26" s="82"/>
      <c r="I26" s="82"/>
    </row>
    <row r="27" spans="1:9" s="2" customFormat="1" ht="19" customHeight="1">
      <c r="A27" s="323"/>
      <c r="B27" s="326"/>
      <c r="C27" s="198" t="s">
        <v>145</v>
      </c>
      <c r="D27" s="213">
        <v>34</v>
      </c>
      <c r="E27" s="214">
        <v>4</v>
      </c>
      <c r="F27" s="214">
        <v>30</v>
      </c>
      <c r="G27" s="218">
        <v>886</v>
      </c>
      <c r="H27" s="82"/>
      <c r="I27" s="82"/>
    </row>
    <row r="28" spans="1:9" s="2" customFormat="1" ht="19" customHeight="1">
      <c r="A28" s="323"/>
      <c r="B28" s="326"/>
      <c r="C28" s="197" t="s">
        <v>144</v>
      </c>
      <c r="D28" s="213">
        <v>0</v>
      </c>
      <c r="E28" s="218">
        <v>4</v>
      </c>
      <c r="F28" s="218">
        <v>-4</v>
      </c>
      <c r="G28" s="218">
        <v>8489</v>
      </c>
      <c r="H28" s="82"/>
      <c r="I28" s="82"/>
    </row>
    <row r="29" spans="1:9" s="2" customFormat="1" ht="19" customHeight="1">
      <c r="A29" s="323"/>
      <c r="B29" s="326" t="s">
        <v>143</v>
      </c>
      <c r="C29" s="332"/>
      <c r="D29" s="213">
        <v>68</v>
      </c>
      <c r="E29" s="218">
        <v>4</v>
      </c>
      <c r="F29" s="218">
        <v>64</v>
      </c>
      <c r="G29" s="218">
        <v>3862</v>
      </c>
      <c r="H29" s="82"/>
      <c r="I29" s="82"/>
    </row>
    <row r="30" spans="1:9" s="2" customFormat="1" ht="19" customHeight="1">
      <c r="A30" s="331"/>
      <c r="B30" s="333" t="s">
        <v>130</v>
      </c>
      <c r="C30" s="334"/>
      <c r="D30" s="213">
        <v>2237</v>
      </c>
      <c r="E30" s="218">
        <v>2099</v>
      </c>
      <c r="F30" s="218">
        <v>138</v>
      </c>
      <c r="G30" s="218">
        <v>26576</v>
      </c>
      <c r="H30" s="82"/>
      <c r="I30" s="82"/>
    </row>
    <row r="31" spans="1:9" s="2" customFormat="1" ht="19" customHeight="1">
      <c r="A31" s="319" t="s">
        <v>142</v>
      </c>
      <c r="B31" s="85" t="s">
        <v>141</v>
      </c>
      <c r="C31" s="83" t="s">
        <v>139</v>
      </c>
      <c r="D31" s="213">
        <v>32</v>
      </c>
      <c r="E31" s="218">
        <v>0</v>
      </c>
      <c r="F31" s="218">
        <v>32</v>
      </c>
      <c r="G31" s="218">
        <v>1777</v>
      </c>
      <c r="H31" s="82"/>
      <c r="I31" s="82"/>
    </row>
    <row r="32" spans="1:9" s="2" customFormat="1" ht="19" customHeight="1">
      <c r="A32" s="322"/>
      <c r="B32" s="85" t="s">
        <v>140</v>
      </c>
      <c r="C32" s="83" t="s">
        <v>139</v>
      </c>
      <c r="D32" s="213">
        <v>53</v>
      </c>
      <c r="E32" s="218">
        <v>0</v>
      </c>
      <c r="F32" s="218">
        <v>53</v>
      </c>
      <c r="G32" s="218">
        <v>1459</v>
      </c>
      <c r="H32" s="82"/>
      <c r="I32" s="82"/>
    </row>
    <row r="33" spans="1:9" s="2" customFormat="1" ht="19" customHeight="1">
      <c r="A33" s="319" t="s">
        <v>138</v>
      </c>
      <c r="B33" s="325" t="s">
        <v>137</v>
      </c>
      <c r="C33" s="84" t="s">
        <v>136</v>
      </c>
      <c r="D33" s="213">
        <v>1608</v>
      </c>
      <c r="E33" s="214">
        <v>1076</v>
      </c>
      <c r="F33" s="214">
        <v>532</v>
      </c>
      <c r="G33" s="218">
        <v>17839</v>
      </c>
      <c r="H33" s="82"/>
      <c r="I33" s="82"/>
    </row>
    <row r="34" spans="1:9" s="2" customFormat="1" ht="30" customHeight="1">
      <c r="A34" s="323"/>
      <c r="B34" s="326"/>
      <c r="C34" s="199" t="s">
        <v>135</v>
      </c>
      <c r="D34" s="213">
        <v>0</v>
      </c>
      <c r="E34" s="218">
        <v>0</v>
      </c>
      <c r="F34" s="218">
        <v>0</v>
      </c>
      <c r="G34" s="218">
        <v>35</v>
      </c>
      <c r="H34" s="82"/>
      <c r="I34" s="82"/>
    </row>
    <row r="35" spans="1:9" s="2" customFormat="1" ht="19" customHeight="1">
      <c r="A35" s="323"/>
      <c r="B35" s="326" t="s">
        <v>134</v>
      </c>
      <c r="C35" s="83" t="s">
        <v>133</v>
      </c>
      <c r="D35" s="213">
        <v>704</v>
      </c>
      <c r="E35" s="214">
        <v>277</v>
      </c>
      <c r="F35" s="214">
        <v>427</v>
      </c>
      <c r="G35" s="218">
        <v>11636</v>
      </c>
      <c r="H35" s="82"/>
      <c r="I35" s="82"/>
    </row>
    <row r="36" spans="1:9" s="2" customFormat="1" ht="19" customHeight="1">
      <c r="A36" s="323"/>
      <c r="B36" s="326"/>
      <c r="C36" s="83" t="s">
        <v>132</v>
      </c>
      <c r="D36" s="213">
        <v>0</v>
      </c>
      <c r="E36" s="214">
        <v>0</v>
      </c>
      <c r="F36" s="214">
        <v>0</v>
      </c>
      <c r="G36" s="218">
        <v>83</v>
      </c>
      <c r="H36" s="82"/>
      <c r="I36" s="82"/>
    </row>
    <row r="37" spans="1:9" s="2" customFormat="1" ht="30" customHeight="1">
      <c r="A37" s="323"/>
      <c r="B37" s="326"/>
      <c r="C37" s="199" t="s">
        <v>131</v>
      </c>
      <c r="D37" s="213">
        <v>0</v>
      </c>
      <c r="E37" s="218">
        <v>0</v>
      </c>
      <c r="F37" s="218">
        <v>0</v>
      </c>
      <c r="G37" s="218">
        <v>59</v>
      </c>
      <c r="H37" s="82"/>
      <c r="I37" s="82"/>
    </row>
    <row r="38" spans="1:9" s="2" customFormat="1" ht="19" customHeight="1" thickBot="1">
      <c r="A38" s="324"/>
      <c r="B38" s="327" t="s">
        <v>130</v>
      </c>
      <c r="C38" s="328"/>
      <c r="D38" s="215">
        <v>105</v>
      </c>
      <c r="E38" s="216">
        <v>95</v>
      </c>
      <c r="F38" s="216">
        <v>10</v>
      </c>
      <c r="G38" s="216">
        <v>463</v>
      </c>
      <c r="H38" s="82"/>
      <c r="I38" s="82"/>
    </row>
    <row r="39" spans="1:9" s="2" customFormat="1" ht="19" customHeight="1">
      <c r="G39" s="17" t="s">
        <v>129</v>
      </c>
    </row>
    <row r="40" spans="1:9" ht="20.149999999999999" customHeight="1"/>
    <row r="41" spans="1:9" ht="20.149999999999999" customHeight="1"/>
    <row r="42" spans="1:9" ht="20.149999999999999" customHeight="1"/>
    <row r="43" spans="1:9" ht="20.149999999999999" customHeight="1"/>
    <row r="44" spans="1:9" ht="20.149999999999999" customHeight="1"/>
    <row r="45" spans="1:9" ht="20.149999999999999" customHeight="1"/>
  </sheetData>
  <mergeCells count="12">
    <mergeCell ref="A5:C5"/>
    <mergeCell ref="A6:C6"/>
    <mergeCell ref="A8:A30"/>
    <mergeCell ref="B8:B22"/>
    <mergeCell ref="B23:B28"/>
    <mergeCell ref="B29:C29"/>
    <mergeCell ref="B30:C30"/>
    <mergeCell ref="A31:A32"/>
    <mergeCell ref="A33:A38"/>
    <mergeCell ref="B33:B34"/>
    <mergeCell ref="B35:B37"/>
    <mergeCell ref="B38:C38"/>
  </mergeCells>
  <phoneticPr fontId="3"/>
  <pageMargins left="0.78740157480314965" right="0.78740157480314965" top="0.98425196850393704" bottom="0.39370078740157483" header="0.51181102362204722" footer="0.19685039370078741"/>
  <pageSetup paperSize="9" scale="96" orientation="portrait" r:id="rId1"/>
  <headerFooter alignWithMargins="0">
    <oddHeader>&amp;R&amp;"ＭＳ ゴシック,標準"&amp;11 14. 教育・文化</oddHeader>
    <oddFooter>&amp;C124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1D377-7F73-46FA-B406-96DC36BDAB51}">
  <sheetPr>
    <pageSetUpPr fitToPage="1"/>
  </sheetPr>
  <dimension ref="A1:G48"/>
  <sheetViews>
    <sheetView view="pageLayout" zoomScaleNormal="100" workbookViewId="0">
      <selection activeCell="B26" sqref="B26"/>
    </sheetView>
  </sheetViews>
  <sheetFormatPr defaultColWidth="8.9140625" defaultRowHeight="23.25" customHeight="1"/>
  <cols>
    <col min="1" max="6" width="11.6640625" style="1" customWidth="1"/>
    <col min="7" max="7" width="11.6640625" style="22" customWidth="1"/>
    <col min="8" max="16384" width="8.9140625" style="1"/>
  </cols>
  <sheetData>
    <row r="1" spans="1:7" ht="25" customHeight="1">
      <c r="A1" s="21" t="s">
        <v>187</v>
      </c>
      <c r="B1" s="21"/>
      <c r="C1" s="21"/>
      <c r="D1" s="20"/>
      <c r="E1" s="20"/>
      <c r="F1" s="20"/>
    </row>
    <row r="2" spans="1:7" ht="10" customHeight="1">
      <c r="A2" s="19"/>
      <c r="B2" s="19"/>
      <c r="C2" s="19"/>
      <c r="D2" s="19"/>
      <c r="E2" s="19"/>
      <c r="F2" s="19"/>
    </row>
    <row r="3" spans="1:7" s="97" customFormat="1" ht="19" customHeight="1">
      <c r="A3" s="220" t="s">
        <v>186</v>
      </c>
      <c r="D3" s="98"/>
      <c r="E3" s="98"/>
      <c r="F3" s="98"/>
      <c r="G3" s="98"/>
    </row>
    <row r="4" spans="1:7" s="2" customFormat="1" ht="19" customHeight="1" thickBot="1">
      <c r="A4" s="2" t="s">
        <v>430</v>
      </c>
      <c r="F4" s="42"/>
      <c r="G4" s="17" t="s">
        <v>166</v>
      </c>
    </row>
    <row r="5" spans="1:7" s="2" customFormat="1" ht="19" customHeight="1">
      <c r="A5" s="273" t="s">
        <v>185</v>
      </c>
      <c r="B5" s="273"/>
      <c r="C5" s="278"/>
      <c r="D5" s="51" t="s">
        <v>184</v>
      </c>
      <c r="E5" s="89" t="s">
        <v>183</v>
      </c>
      <c r="F5" s="89" t="s">
        <v>182</v>
      </c>
      <c r="G5" s="238" t="s">
        <v>181</v>
      </c>
    </row>
    <row r="6" spans="1:7" s="2" customFormat="1" ht="19" customHeight="1">
      <c r="A6" s="335" t="s">
        <v>180</v>
      </c>
      <c r="B6" s="335"/>
      <c r="C6" s="336"/>
      <c r="D6" s="219">
        <v>152</v>
      </c>
      <c r="E6" s="107">
        <v>22</v>
      </c>
      <c r="F6" s="107">
        <v>130</v>
      </c>
      <c r="G6" s="107">
        <v>8011</v>
      </c>
    </row>
    <row r="7" spans="1:7" s="2" customFormat="1" ht="19" customHeight="1" thickBot="1">
      <c r="A7" s="337" t="s">
        <v>179</v>
      </c>
      <c r="B7" s="337"/>
      <c r="C7" s="338"/>
      <c r="D7" s="94">
        <v>1</v>
      </c>
      <c r="E7" s="94">
        <v>0</v>
      </c>
      <c r="F7" s="94">
        <v>2</v>
      </c>
      <c r="G7" s="94">
        <v>1568</v>
      </c>
    </row>
    <row r="8" spans="1:7" s="2" customFormat="1" ht="19" customHeight="1">
      <c r="G8" s="17" t="s">
        <v>129</v>
      </c>
    </row>
    <row r="9" spans="1:7" s="2" customFormat="1" ht="19" customHeight="1">
      <c r="A9" s="33"/>
      <c r="B9" s="33"/>
      <c r="C9" s="33"/>
      <c r="D9" s="91"/>
      <c r="E9" s="91"/>
      <c r="F9" s="91"/>
      <c r="G9" s="91"/>
    </row>
    <row r="10" spans="1:7" s="2" customFormat="1" ht="20.149999999999999" customHeight="1">
      <c r="A10" s="18" t="s">
        <v>178</v>
      </c>
      <c r="B10" s="18"/>
      <c r="C10" s="18"/>
      <c r="D10" s="18" t="s">
        <v>177</v>
      </c>
      <c r="E10" s="18"/>
      <c r="F10" s="18"/>
    </row>
    <row r="11" spans="1:7" s="2" customFormat="1" ht="20.149999999999999" customHeight="1" thickBot="1">
      <c r="A11" s="18" t="s">
        <v>430</v>
      </c>
      <c r="B11" s="17" t="s">
        <v>166</v>
      </c>
      <c r="C11" s="18"/>
      <c r="D11" s="18" t="s">
        <v>430</v>
      </c>
      <c r="E11" s="17" t="s">
        <v>166</v>
      </c>
      <c r="F11" s="18"/>
    </row>
    <row r="12" spans="1:7" ht="20.149999999999999" customHeight="1">
      <c r="A12" s="226" t="s">
        <v>176</v>
      </c>
      <c r="B12" s="241" t="s">
        <v>429</v>
      </c>
      <c r="C12" s="244"/>
      <c r="D12" s="226" t="s">
        <v>176</v>
      </c>
      <c r="E12" s="239" t="s">
        <v>429</v>
      </c>
      <c r="F12" s="2"/>
      <c r="G12" s="1"/>
    </row>
    <row r="13" spans="1:7" ht="20.149999999999999" customHeight="1">
      <c r="A13" s="229" t="s">
        <v>11</v>
      </c>
      <c r="B13" s="242">
        <v>59849</v>
      </c>
      <c r="C13" s="245"/>
      <c r="D13" s="229" t="s">
        <v>11</v>
      </c>
      <c r="E13" s="149">
        <v>58315</v>
      </c>
      <c r="F13" s="93"/>
      <c r="G13" s="1"/>
    </row>
    <row r="14" spans="1:7" ht="20.149999999999999" customHeight="1">
      <c r="A14" s="229"/>
      <c r="B14" s="242"/>
      <c r="C14" s="245"/>
      <c r="D14" s="229"/>
      <c r="E14" s="149"/>
      <c r="F14" s="33"/>
      <c r="G14" s="1"/>
    </row>
    <row r="15" spans="1:7" ht="20.149999999999999" customHeight="1">
      <c r="A15" s="227" t="s">
        <v>160</v>
      </c>
      <c r="B15" s="234">
        <v>656</v>
      </c>
      <c r="C15" s="245"/>
      <c r="D15" s="227" t="s">
        <v>160</v>
      </c>
      <c r="E15" s="148">
        <v>838</v>
      </c>
      <c r="F15" s="2"/>
      <c r="G15" s="1"/>
    </row>
    <row r="16" spans="1:7" ht="20.149999999999999" customHeight="1">
      <c r="A16" s="227" t="s">
        <v>159</v>
      </c>
      <c r="B16" s="234">
        <v>1142</v>
      </c>
      <c r="C16" s="246"/>
      <c r="D16" s="227" t="s">
        <v>159</v>
      </c>
      <c r="E16" s="148">
        <v>1721</v>
      </c>
      <c r="F16" s="2"/>
      <c r="G16" s="1"/>
    </row>
    <row r="17" spans="1:6" s="1" customFormat="1" ht="20.149999999999999" customHeight="1">
      <c r="A17" s="227" t="s">
        <v>158</v>
      </c>
      <c r="B17" s="234">
        <v>3196</v>
      </c>
      <c r="C17" s="246"/>
      <c r="D17" s="227" t="s">
        <v>158</v>
      </c>
      <c r="E17" s="148">
        <v>3292</v>
      </c>
      <c r="F17" s="2"/>
    </row>
    <row r="18" spans="1:6" s="1" customFormat="1" ht="20.149999999999999" customHeight="1">
      <c r="A18" s="227" t="s">
        <v>157</v>
      </c>
      <c r="B18" s="234">
        <v>3209</v>
      </c>
      <c r="C18" s="246"/>
      <c r="D18" s="227" t="s">
        <v>157</v>
      </c>
      <c r="E18" s="148">
        <v>4075</v>
      </c>
      <c r="F18" s="2"/>
    </row>
    <row r="19" spans="1:6" s="1" customFormat="1" ht="20.149999999999999" customHeight="1">
      <c r="A19" s="227" t="s">
        <v>156</v>
      </c>
      <c r="B19" s="234">
        <v>4141</v>
      </c>
      <c r="C19" s="246"/>
      <c r="D19" s="227" t="s">
        <v>156</v>
      </c>
      <c r="E19" s="148">
        <v>2766</v>
      </c>
      <c r="F19" s="2"/>
    </row>
    <row r="20" spans="1:6" s="1" customFormat="1" ht="20.149999999999999" customHeight="1">
      <c r="A20" s="227" t="s">
        <v>155</v>
      </c>
      <c r="B20" s="234">
        <v>3379</v>
      </c>
      <c r="C20" s="246"/>
      <c r="D20" s="227" t="s">
        <v>155</v>
      </c>
      <c r="E20" s="148">
        <v>3306</v>
      </c>
    </row>
    <row r="21" spans="1:6" s="1" customFormat="1" ht="20.149999999999999" customHeight="1">
      <c r="A21" s="227" t="s">
        <v>154</v>
      </c>
      <c r="B21" s="234">
        <v>1079</v>
      </c>
      <c r="C21" s="246"/>
      <c r="D21" s="227" t="s">
        <v>154</v>
      </c>
      <c r="E21" s="148">
        <v>1225</v>
      </c>
    </row>
    <row r="22" spans="1:6" s="1" customFormat="1" ht="20.149999999999999" customHeight="1">
      <c r="A22" s="227" t="s">
        <v>153</v>
      </c>
      <c r="B22" s="234">
        <v>3815</v>
      </c>
      <c r="C22" s="246"/>
      <c r="D22" s="227" t="s">
        <v>153</v>
      </c>
      <c r="E22" s="148">
        <v>4289</v>
      </c>
    </row>
    <row r="23" spans="1:6" s="1" customFormat="1" ht="20.149999999999999" customHeight="1">
      <c r="A23" s="227" t="s">
        <v>152</v>
      </c>
      <c r="B23" s="234">
        <v>478</v>
      </c>
      <c r="C23" s="246"/>
      <c r="D23" s="227" t="s">
        <v>152</v>
      </c>
      <c r="E23" s="148">
        <v>516</v>
      </c>
    </row>
    <row r="24" spans="1:6" s="1" customFormat="1" ht="20.149999999999999" customHeight="1">
      <c r="A24" s="227" t="s">
        <v>151</v>
      </c>
      <c r="B24" s="234">
        <v>21991</v>
      </c>
      <c r="C24" s="246"/>
      <c r="D24" s="227" t="s">
        <v>151</v>
      </c>
      <c r="E24" s="148">
        <v>13947</v>
      </c>
    </row>
    <row r="25" spans="1:6" s="1" customFormat="1" ht="20.149999999999999" customHeight="1">
      <c r="A25" s="227" t="s">
        <v>150</v>
      </c>
      <c r="B25" s="234">
        <v>4809</v>
      </c>
      <c r="C25" s="246"/>
      <c r="D25" s="227" t="s">
        <v>150</v>
      </c>
      <c r="E25" s="148">
        <v>2343</v>
      </c>
    </row>
    <row r="26" spans="1:6" s="1" customFormat="1" ht="20.149999999999999" customHeight="1">
      <c r="A26" s="227" t="s">
        <v>148</v>
      </c>
      <c r="B26" s="234">
        <v>770</v>
      </c>
      <c r="C26" s="246"/>
      <c r="D26" s="227" t="s">
        <v>148</v>
      </c>
      <c r="E26" s="148">
        <v>1295</v>
      </c>
    </row>
    <row r="27" spans="1:6" s="1" customFormat="1" ht="20.149999999999999" customHeight="1">
      <c r="A27" s="227" t="s">
        <v>143</v>
      </c>
      <c r="B27" s="234">
        <v>170</v>
      </c>
      <c r="C27" s="246"/>
      <c r="D27" s="227" t="s">
        <v>175</v>
      </c>
      <c r="E27" s="148">
        <v>950</v>
      </c>
    </row>
    <row r="28" spans="1:6" s="1" customFormat="1" ht="20.149999999999999" customHeight="1">
      <c r="A28" s="243" t="s">
        <v>174</v>
      </c>
      <c r="B28" s="234">
        <v>296</v>
      </c>
      <c r="C28" s="246"/>
      <c r="D28" s="243" t="s">
        <v>174</v>
      </c>
      <c r="E28" s="148">
        <v>197</v>
      </c>
    </row>
    <row r="29" spans="1:6" s="1" customFormat="1" ht="20.149999999999999" customHeight="1">
      <c r="A29" s="227" t="s">
        <v>173</v>
      </c>
      <c r="B29" s="234">
        <v>8822</v>
      </c>
      <c r="C29" s="246"/>
      <c r="D29" s="227" t="s">
        <v>173</v>
      </c>
      <c r="E29" s="148">
        <v>16373</v>
      </c>
      <c r="F29" s="92"/>
    </row>
    <row r="30" spans="1:6" s="1" customFormat="1" ht="20.149999999999999" customHeight="1">
      <c r="A30" s="227" t="s">
        <v>132</v>
      </c>
      <c r="B30" s="234">
        <v>441</v>
      </c>
      <c r="C30" s="246"/>
      <c r="D30" s="227" t="s">
        <v>132</v>
      </c>
      <c r="E30" s="148">
        <v>283</v>
      </c>
    </row>
    <row r="31" spans="1:6" s="1" customFormat="1" ht="20.149999999999999" customHeight="1" thickBot="1">
      <c r="A31" s="228" t="s">
        <v>172</v>
      </c>
      <c r="B31" s="94">
        <v>1455</v>
      </c>
      <c r="C31" s="246"/>
      <c r="D31" s="228" t="s">
        <v>172</v>
      </c>
      <c r="E31" s="240">
        <v>899</v>
      </c>
    </row>
    <row r="32" spans="1:6" s="1" customFormat="1" ht="20.149999999999999" customHeight="1">
      <c r="A32" s="18" t="s">
        <v>171</v>
      </c>
      <c r="B32" s="3"/>
      <c r="C32" s="3"/>
      <c r="D32" s="18" t="s">
        <v>170</v>
      </c>
      <c r="E32" s="91"/>
      <c r="F32" s="3"/>
    </row>
    <row r="33" spans="1:1" ht="20.149999999999999" customHeight="1">
      <c r="A33" s="2"/>
    </row>
    <row r="34" spans="1:1" ht="20.149999999999999" customHeight="1">
      <c r="A34" s="2"/>
    </row>
    <row r="35" spans="1:1" ht="20.149999999999999" customHeight="1"/>
    <row r="36" spans="1:1" ht="20.149999999999999" customHeight="1"/>
    <row r="37" spans="1:1" ht="20.149999999999999" customHeight="1"/>
    <row r="38" spans="1:1" ht="20.149999999999999" customHeight="1"/>
    <row r="39" spans="1:1" ht="20.149999999999999" customHeight="1"/>
    <row r="40" spans="1:1" ht="20.149999999999999" customHeight="1"/>
    <row r="41" spans="1:1" ht="20.149999999999999" customHeight="1"/>
    <row r="42" spans="1:1" ht="20.149999999999999" customHeight="1"/>
    <row r="43" spans="1:1" ht="20.149999999999999" customHeight="1"/>
    <row r="44" spans="1:1" ht="20.149999999999999" customHeight="1"/>
    <row r="45" spans="1:1" ht="20.149999999999999" customHeight="1"/>
    <row r="46" spans="1:1" ht="20.149999999999999" customHeight="1"/>
    <row r="47" spans="1:1" ht="20.149999999999999" customHeight="1"/>
    <row r="48" spans="1:1" ht="20.149999999999999" customHeight="1"/>
  </sheetData>
  <mergeCells count="3">
    <mergeCell ref="A6:C6"/>
    <mergeCell ref="A7:C7"/>
    <mergeCell ref="A5:C5"/>
  </mergeCells>
  <phoneticPr fontId="3"/>
  <pageMargins left="0.78740157480314965" right="0.78740157480314965" top="0.98425196850393704" bottom="0.39370078740157483" header="0.51181102362204722" footer="0.19685039370078741"/>
  <pageSetup paperSize="9" scale="96" fitToHeight="0" orientation="portrait" r:id="rId1"/>
  <headerFooter alignWithMargins="0">
    <oddHeader>&amp;R&amp;"ＭＳ ゴシック,標準"&amp;11 14. 教育・文化</oddHeader>
    <oddFooter>&amp;C125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109A-C12F-4C53-8AD6-6F3817F0C97B}">
  <dimension ref="A1:H249"/>
  <sheetViews>
    <sheetView view="pageLayout" zoomScaleNormal="100" zoomScaleSheetLayoutView="100" workbookViewId="0">
      <selection activeCell="B14" sqref="B14"/>
    </sheetView>
  </sheetViews>
  <sheetFormatPr defaultColWidth="9.33203125" defaultRowHeight="23.25" customHeight="1"/>
  <cols>
    <col min="1" max="1" width="23.5" style="1" customWidth="1"/>
    <col min="2" max="5" width="11.25" style="1" customWidth="1"/>
    <col min="6" max="6" width="11.25" style="22" customWidth="1"/>
    <col min="7" max="7" width="11.25" style="1" customWidth="1"/>
    <col min="8" max="8" width="5" style="1" customWidth="1"/>
    <col min="9" max="16384" width="9.33203125" style="1"/>
  </cols>
  <sheetData>
    <row r="1" spans="1:6" ht="25" customHeight="1">
      <c r="A1" s="21" t="s">
        <v>77</v>
      </c>
      <c r="B1" s="20"/>
      <c r="C1" s="20"/>
      <c r="D1" s="20"/>
      <c r="E1" s="20"/>
    </row>
    <row r="2" spans="1:6" ht="8" customHeight="1">
      <c r="A2" s="19"/>
      <c r="B2" s="19"/>
      <c r="C2" s="19"/>
      <c r="D2" s="19"/>
      <c r="E2" s="19"/>
    </row>
    <row r="3" spans="1:6" s="2" customFormat="1" ht="13.5" thickBot="1">
      <c r="A3" s="18" t="s">
        <v>76</v>
      </c>
      <c r="B3" s="18"/>
      <c r="C3" s="71"/>
      <c r="D3" s="18"/>
      <c r="E3" s="18"/>
      <c r="F3" s="17" t="s">
        <v>21</v>
      </c>
    </row>
    <row r="4" spans="1:6" s="2" customFormat="1" ht="26">
      <c r="A4" s="16" t="s">
        <v>27</v>
      </c>
      <c r="B4" s="15" t="s">
        <v>31</v>
      </c>
      <c r="C4" s="55" t="s">
        <v>75</v>
      </c>
      <c r="D4" s="14" t="s">
        <v>74</v>
      </c>
      <c r="E4" s="14" t="s">
        <v>73</v>
      </c>
      <c r="F4" s="13" t="s">
        <v>18</v>
      </c>
    </row>
    <row r="5" spans="1:6" s="2" customFormat="1" ht="18" customHeight="1">
      <c r="A5" s="12"/>
      <c r="B5" s="11" t="s">
        <v>7</v>
      </c>
      <c r="C5" s="45"/>
      <c r="D5" s="45"/>
      <c r="E5" s="45" t="s">
        <v>72</v>
      </c>
      <c r="F5" s="11" t="s">
        <v>6</v>
      </c>
    </row>
    <row r="6" spans="1:6" s="24" customFormat="1" ht="18" customHeight="1">
      <c r="A6" s="70" t="s">
        <v>11</v>
      </c>
      <c r="B6" s="69" t="s">
        <v>71</v>
      </c>
      <c r="C6" s="67">
        <f>SUM(C8:C24)</f>
        <v>13660</v>
      </c>
      <c r="D6" s="67">
        <f>SUM(D8:D24)</f>
        <v>7038</v>
      </c>
      <c r="E6" s="68" t="s">
        <v>70</v>
      </c>
      <c r="F6" s="67">
        <f>SUM(F8:F24)</f>
        <v>123637</v>
      </c>
    </row>
    <row r="7" spans="1:6" s="24" customFormat="1" ht="13">
      <c r="A7" s="70"/>
      <c r="B7" s="69"/>
      <c r="C7" s="67"/>
      <c r="D7" s="67"/>
      <c r="E7" s="68"/>
      <c r="F7" s="67"/>
    </row>
    <row r="8" spans="1:6" s="2" customFormat="1" ht="18" customHeight="1">
      <c r="A8" s="61" t="s">
        <v>69</v>
      </c>
      <c r="B8" s="4">
        <v>288</v>
      </c>
      <c r="C8" s="4">
        <v>864</v>
      </c>
      <c r="D8" s="4">
        <v>313</v>
      </c>
      <c r="E8" s="56" t="s">
        <v>68</v>
      </c>
      <c r="F8" s="4">
        <v>24572</v>
      </c>
    </row>
    <row r="9" spans="1:6" s="2" customFormat="1" ht="18" customHeight="1">
      <c r="A9" s="61" t="s">
        <v>67</v>
      </c>
      <c r="B9" s="4">
        <v>304</v>
      </c>
      <c r="C9" s="4">
        <v>912</v>
      </c>
      <c r="D9" s="4">
        <v>775</v>
      </c>
      <c r="E9" s="56" t="s">
        <v>66</v>
      </c>
      <c r="F9" s="4">
        <v>30948</v>
      </c>
    </row>
    <row r="10" spans="1:6" s="2" customFormat="1" ht="18" customHeight="1">
      <c r="A10" s="61" t="s">
        <v>65</v>
      </c>
      <c r="B10" s="4">
        <v>306</v>
      </c>
      <c r="C10" s="4">
        <v>918</v>
      </c>
      <c r="D10" s="4">
        <v>603</v>
      </c>
      <c r="E10" s="56" t="s">
        <v>64</v>
      </c>
      <c r="F10" s="4">
        <v>7699</v>
      </c>
    </row>
    <row r="11" spans="1:6" s="2" customFormat="1" ht="18" customHeight="1">
      <c r="A11" s="64" t="s">
        <v>63</v>
      </c>
      <c r="B11" s="62">
        <v>306</v>
      </c>
      <c r="C11" s="62">
        <v>917</v>
      </c>
      <c r="D11" s="62">
        <v>731</v>
      </c>
      <c r="E11" s="63" t="s">
        <v>62</v>
      </c>
      <c r="F11" s="62">
        <v>8680</v>
      </c>
    </row>
    <row r="12" spans="1:6" s="2" customFormat="1" ht="18" customHeight="1">
      <c r="A12" s="61" t="s">
        <v>61</v>
      </c>
      <c r="B12" s="4">
        <v>307</v>
      </c>
      <c r="C12" s="4">
        <v>919</v>
      </c>
      <c r="D12" s="4">
        <v>636</v>
      </c>
      <c r="E12" s="56" t="s">
        <v>60</v>
      </c>
      <c r="F12" s="66">
        <v>5479</v>
      </c>
    </row>
    <row r="13" spans="1:6" s="2" customFormat="1" ht="18" customHeight="1">
      <c r="A13" s="61" t="s">
        <v>59</v>
      </c>
      <c r="B13" s="4">
        <v>307</v>
      </c>
      <c r="C13" s="4">
        <v>919</v>
      </c>
      <c r="D13" s="4">
        <v>499</v>
      </c>
      <c r="E13" s="56" t="s">
        <v>58</v>
      </c>
      <c r="F13" s="8">
        <v>6495</v>
      </c>
    </row>
    <row r="14" spans="1:6" s="2" customFormat="1" ht="18" customHeight="1">
      <c r="A14" s="61" t="s">
        <v>57</v>
      </c>
      <c r="B14" s="4">
        <v>307</v>
      </c>
      <c r="C14" s="4">
        <v>919</v>
      </c>
      <c r="D14" s="4">
        <v>603</v>
      </c>
      <c r="E14" s="56" t="s">
        <v>56</v>
      </c>
      <c r="F14" s="8">
        <v>6419</v>
      </c>
    </row>
    <row r="15" spans="1:6" s="2" customFormat="1" ht="18" customHeight="1">
      <c r="A15" s="61" t="s">
        <v>55</v>
      </c>
      <c r="B15" s="4">
        <v>306</v>
      </c>
      <c r="C15" s="4">
        <v>916</v>
      </c>
      <c r="D15" s="4">
        <v>514</v>
      </c>
      <c r="E15" s="56" t="s">
        <v>54</v>
      </c>
      <c r="F15" s="8">
        <v>6216</v>
      </c>
    </row>
    <row r="16" spans="1:6" s="2" customFormat="1" ht="18" customHeight="1">
      <c r="A16" s="64" t="s">
        <v>53</v>
      </c>
      <c r="B16" s="62">
        <v>306</v>
      </c>
      <c r="C16" s="62">
        <v>916</v>
      </c>
      <c r="D16" s="62">
        <v>487</v>
      </c>
      <c r="E16" s="63" t="s">
        <v>52</v>
      </c>
      <c r="F16" s="65">
        <v>5831</v>
      </c>
    </row>
    <row r="17" spans="1:7" s="2" customFormat="1" ht="18" customHeight="1">
      <c r="A17" s="61" t="s">
        <v>51</v>
      </c>
      <c r="B17" s="4">
        <v>298</v>
      </c>
      <c r="C17" s="4">
        <v>894</v>
      </c>
      <c r="D17" s="4">
        <v>160</v>
      </c>
      <c r="E17" s="56" t="s">
        <v>50</v>
      </c>
      <c r="F17" s="4">
        <v>3122</v>
      </c>
    </row>
    <row r="18" spans="1:7" s="2" customFormat="1" ht="18" customHeight="1">
      <c r="A18" s="61" t="s">
        <v>49</v>
      </c>
      <c r="B18" s="4">
        <v>306</v>
      </c>
      <c r="C18" s="4">
        <v>917</v>
      </c>
      <c r="D18" s="4">
        <v>452</v>
      </c>
      <c r="E18" s="56" t="s">
        <v>48</v>
      </c>
      <c r="F18" s="4">
        <v>5207</v>
      </c>
    </row>
    <row r="19" spans="1:7" s="2" customFormat="1" ht="18" customHeight="1">
      <c r="A19" s="61" t="s">
        <v>47</v>
      </c>
      <c r="B19" s="4">
        <v>305</v>
      </c>
      <c r="C19" s="4">
        <v>914</v>
      </c>
      <c r="D19" s="4">
        <v>606</v>
      </c>
      <c r="E19" s="56" t="s">
        <v>46</v>
      </c>
      <c r="F19" s="4">
        <v>9434</v>
      </c>
    </row>
    <row r="20" spans="1:7" s="2" customFormat="1" ht="18" customHeight="1">
      <c r="A20" s="61" t="s">
        <v>45</v>
      </c>
      <c r="B20" s="4">
        <v>300</v>
      </c>
      <c r="C20" s="4">
        <v>900</v>
      </c>
      <c r="D20" s="4">
        <v>260</v>
      </c>
      <c r="E20" s="56" t="s">
        <v>44</v>
      </c>
      <c r="F20" s="4">
        <v>1065</v>
      </c>
    </row>
    <row r="21" spans="1:7" s="2" customFormat="1" ht="18" customHeight="1">
      <c r="A21" s="61" t="s">
        <v>10</v>
      </c>
      <c r="B21" s="4">
        <v>307</v>
      </c>
      <c r="C21" s="4">
        <v>919</v>
      </c>
      <c r="D21" s="4">
        <v>346</v>
      </c>
      <c r="E21" s="56" t="s">
        <v>43</v>
      </c>
      <c r="F21" s="4">
        <v>2131</v>
      </c>
    </row>
    <row r="22" spans="1:7" s="2" customFormat="1" ht="18" customHeight="1">
      <c r="A22" s="64" t="s">
        <v>42</v>
      </c>
      <c r="B22" s="62">
        <v>102</v>
      </c>
      <c r="C22" s="62">
        <v>306</v>
      </c>
      <c r="D22" s="62">
        <v>20</v>
      </c>
      <c r="E22" s="63" t="s">
        <v>41</v>
      </c>
      <c r="F22" s="62">
        <v>138</v>
      </c>
    </row>
    <row r="23" spans="1:7" s="2" customFormat="1" ht="18" customHeight="1">
      <c r="A23" s="61" t="s">
        <v>40</v>
      </c>
      <c r="B23" s="4">
        <v>102</v>
      </c>
      <c r="C23" s="4">
        <v>305</v>
      </c>
      <c r="D23" s="4">
        <v>29</v>
      </c>
      <c r="E23" s="56" t="s">
        <v>39</v>
      </c>
      <c r="F23" s="4">
        <v>151</v>
      </c>
    </row>
    <row r="24" spans="1:7" s="2" customFormat="1" ht="18" customHeight="1" thickBot="1">
      <c r="A24" s="60" t="s">
        <v>38</v>
      </c>
      <c r="B24" s="5">
        <v>102</v>
      </c>
      <c r="C24" s="5">
        <v>305</v>
      </c>
      <c r="D24" s="5">
        <v>4</v>
      </c>
      <c r="E24" s="59" t="s">
        <v>37</v>
      </c>
      <c r="F24" s="5">
        <v>50</v>
      </c>
    </row>
    <row r="25" spans="1:7" s="2" customFormat="1" ht="8.5" customHeight="1">
      <c r="B25" s="58"/>
      <c r="C25" s="4"/>
      <c r="D25" s="4"/>
      <c r="E25" s="4"/>
      <c r="F25" s="56"/>
      <c r="G25" s="4"/>
    </row>
    <row r="26" spans="1:7" s="2" customFormat="1" ht="13.5" thickBot="1">
      <c r="A26" s="18" t="s">
        <v>36</v>
      </c>
      <c r="B26" s="57"/>
      <c r="C26" s="4"/>
      <c r="D26" s="17" t="s">
        <v>21</v>
      </c>
      <c r="E26" s="4"/>
      <c r="F26" s="56"/>
      <c r="G26" s="4"/>
    </row>
    <row r="27" spans="1:7" s="2" customFormat="1" ht="26">
      <c r="A27" s="16" t="s">
        <v>11</v>
      </c>
      <c r="B27" s="15" t="s">
        <v>31</v>
      </c>
      <c r="C27" s="13" t="s">
        <v>18</v>
      </c>
      <c r="D27" s="55" t="s">
        <v>35</v>
      </c>
      <c r="F27" s="17"/>
    </row>
    <row r="28" spans="1:7" s="2" customFormat="1" ht="18" customHeight="1">
      <c r="A28" s="46" t="s">
        <v>6</v>
      </c>
      <c r="B28" s="11" t="s">
        <v>7</v>
      </c>
      <c r="C28" s="45" t="s">
        <v>6</v>
      </c>
      <c r="D28" s="11" t="s">
        <v>6</v>
      </c>
    </row>
    <row r="29" spans="1:7" s="2" customFormat="1" ht="18" customHeight="1" thickBot="1">
      <c r="A29" s="54">
        <v>110575</v>
      </c>
      <c r="B29" s="6">
        <v>286</v>
      </c>
      <c r="C29" s="6">
        <v>107384</v>
      </c>
      <c r="D29" s="6">
        <v>3191</v>
      </c>
    </row>
    <row r="30" spans="1:7" s="2" customFormat="1" ht="8.5" customHeight="1">
      <c r="B30" s="53"/>
      <c r="C30" s="8"/>
      <c r="D30" s="8"/>
      <c r="E30" s="8"/>
    </row>
    <row r="31" spans="1:7" s="2" customFormat="1" ht="13.5" thickBot="1">
      <c r="A31" s="18" t="s">
        <v>34</v>
      </c>
      <c r="B31" s="5"/>
      <c r="C31" s="8"/>
      <c r="D31" s="8"/>
      <c r="E31" s="8"/>
      <c r="G31" s="17" t="s">
        <v>21</v>
      </c>
    </row>
    <row r="32" spans="1:7" s="2" customFormat="1" ht="18" customHeight="1">
      <c r="A32" s="274" t="s">
        <v>11</v>
      </c>
      <c r="B32" s="273" t="s">
        <v>33</v>
      </c>
      <c r="C32" s="273"/>
      <c r="D32" s="271"/>
      <c r="E32" s="339" t="s">
        <v>32</v>
      </c>
      <c r="F32" s="340"/>
      <c r="G32" s="340"/>
    </row>
    <row r="33" spans="1:8" ht="18" customHeight="1">
      <c r="A33" s="287"/>
      <c r="B33" s="33" t="s">
        <v>31</v>
      </c>
      <c r="C33" s="48" t="s">
        <v>18</v>
      </c>
      <c r="D33" s="49" t="s">
        <v>29</v>
      </c>
      <c r="E33" s="48" t="s">
        <v>31</v>
      </c>
      <c r="F33" s="48" t="s">
        <v>30</v>
      </c>
      <c r="G33" s="47" t="s">
        <v>29</v>
      </c>
    </row>
    <row r="34" spans="1:8" ht="18" customHeight="1">
      <c r="A34" s="46" t="s">
        <v>6</v>
      </c>
      <c r="B34" s="11" t="s">
        <v>7</v>
      </c>
      <c r="C34" s="45" t="s">
        <v>6</v>
      </c>
      <c r="D34" s="45" t="s">
        <v>6</v>
      </c>
      <c r="E34" s="45" t="s">
        <v>7</v>
      </c>
      <c r="F34" s="45" t="s">
        <v>6</v>
      </c>
      <c r="G34" s="11" t="s">
        <v>6</v>
      </c>
    </row>
    <row r="35" spans="1:8" s="2" customFormat="1" ht="18" customHeight="1" thickBot="1">
      <c r="A35" s="44">
        <v>17088</v>
      </c>
      <c r="B35" s="6">
        <v>304</v>
      </c>
      <c r="C35" s="6">
        <v>1709</v>
      </c>
      <c r="D35" s="6">
        <v>6</v>
      </c>
      <c r="E35" s="43">
        <v>270</v>
      </c>
      <c r="F35" s="5">
        <v>15379</v>
      </c>
      <c r="G35" s="42">
        <v>57</v>
      </c>
    </row>
    <row r="36" spans="1:8" s="2" customFormat="1" ht="8.5" customHeight="1">
      <c r="B36" s="41"/>
      <c r="C36" s="8"/>
      <c r="D36" s="8"/>
      <c r="E36" s="8"/>
      <c r="F36" s="8"/>
      <c r="G36" s="4"/>
    </row>
    <row r="37" spans="1:8" s="2" customFormat="1" ht="13.5" thickBot="1">
      <c r="A37" s="18" t="s">
        <v>28</v>
      </c>
      <c r="B37" s="41"/>
      <c r="C37" s="17" t="s">
        <v>21</v>
      </c>
      <c r="D37" s="8"/>
      <c r="E37" s="8"/>
      <c r="F37" s="8"/>
      <c r="G37" s="4"/>
    </row>
    <row r="38" spans="1:8" s="2" customFormat="1" ht="18" customHeight="1">
      <c r="A38" s="15" t="s">
        <v>27</v>
      </c>
      <c r="B38" s="40" t="s">
        <v>19</v>
      </c>
      <c r="C38" s="13" t="s">
        <v>18</v>
      </c>
    </row>
    <row r="39" spans="1:8" s="2" customFormat="1" ht="18" customHeight="1">
      <c r="A39" s="39"/>
      <c r="B39" s="38" t="s">
        <v>17</v>
      </c>
      <c r="C39" s="10" t="s">
        <v>6</v>
      </c>
    </row>
    <row r="40" spans="1:8" s="2" customFormat="1" ht="18" customHeight="1">
      <c r="A40" s="37" t="s">
        <v>11</v>
      </c>
      <c r="B40" s="35">
        <f>SUM(B42:B44)</f>
        <v>463</v>
      </c>
      <c r="C40" s="34">
        <f>SUM(C42:C44)</f>
        <v>20106</v>
      </c>
      <c r="D40" s="24"/>
    </row>
    <row r="41" spans="1:8" s="2" customFormat="1" ht="13">
      <c r="A41" s="36"/>
      <c r="B41" s="35"/>
      <c r="C41" s="34"/>
      <c r="D41" s="24"/>
      <c r="H41" s="4"/>
    </row>
    <row r="42" spans="1:8" ht="18" customHeight="1">
      <c r="A42" s="33" t="s">
        <v>26</v>
      </c>
      <c r="B42" s="32">
        <v>304</v>
      </c>
      <c r="C42" s="4">
        <v>11519</v>
      </c>
      <c r="D42" s="2"/>
      <c r="E42" s="17"/>
      <c r="F42" s="17"/>
    </row>
    <row r="43" spans="1:8" ht="18" customHeight="1">
      <c r="A43" s="33" t="s">
        <v>25</v>
      </c>
      <c r="B43" s="32">
        <v>82</v>
      </c>
      <c r="C43" s="4">
        <v>3735</v>
      </c>
      <c r="D43" s="2"/>
      <c r="E43" s="22"/>
      <c r="F43" s="1"/>
    </row>
    <row r="44" spans="1:8" s="2" customFormat="1" ht="18" customHeight="1" thickBot="1">
      <c r="A44" s="31" t="s">
        <v>24</v>
      </c>
      <c r="B44" s="30">
        <v>77</v>
      </c>
      <c r="C44" s="5">
        <v>4852</v>
      </c>
      <c r="D44" s="1"/>
    </row>
    <row r="45" spans="1:8" s="2" customFormat="1" ht="14" customHeight="1">
      <c r="A45" s="1"/>
      <c r="B45" s="15"/>
      <c r="C45" s="4"/>
      <c r="D45" s="4"/>
      <c r="E45" s="18" t="s">
        <v>23</v>
      </c>
    </row>
    <row r="46" spans="1:8" s="2" customFormat="1" ht="13.5" thickBot="1">
      <c r="A46" s="18" t="s">
        <v>22</v>
      </c>
      <c r="B46" s="17" t="s">
        <v>21</v>
      </c>
      <c r="C46" s="4"/>
      <c r="F46" s="17" t="s">
        <v>20</v>
      </c>
    </row>
    <row r="47" spans="1:8" s="2" customFormat="1" ht="18" customHeight="1">
      <c r="A47" s="29" t="s">
        <v>19</v>
      </c>
      <c r="B47" s="15" t="s">
        <v>18</v>
      </c>
      <c r="C47" s="1"/>
      <c r="E47" s="29" t="s">
        <v>19</v>
      </c>
      <c r="F47" s="15" t="s">
        <v>18</v>
      </c>
    </row>
    <row r="48" spans="1:8" s="2" customFormat="1" ht="18" customHeight="1">
      <c r="A48" s="28" t="s">
        <v>17</v>
      </c>
      <c r="B48" s="11" t="s">
        <v>6</v>
      </c>
      <c r="C48" s="1"/>
      <c r="E48" s="28" t="s">
        <v>17</v>
      </c>
      <c r="F48" s="11" t="s">
        <v>6</v>
      </c>
    </row>
    <row r="49" spans="1:7" s="24" customFormat="1" ht="18" customHeight="1" thickBot="1">
      <c r="A49" s="27">
        <v>40</v>
      </c>
      <c r="B49" s="26">
        <v>2972</v>
      </c>
      <c r="C49" s="2"/>
      <c r="E49" s="27">
        <v>7</v>
      </c>
      <c r="F49" s="26">
        <v>554</v>
      </c>
    </row>
    <row r="50" spans="1:7" s="2" customFormat="1" ht="18" customHeight="1">
      <c r="G50" s="17" t="s">
        <v>16</v>
      </c>
    </row>
    <row r="51" spans="1:7" s="2" customFormat="1" ht="18" customHeight="1">
      <c r="C51" s="1"/>
    </row>
    <row r="52" spans="1:7" ht="18" customHeight="1">
      <c r="F52" s="1"/>
    </row>
    <row r="53" spans="1:7" ht="18" customHeight="1">
      <c r="F53" s="1"/>
    </row>
    <row r="54" spans="1:7" ht="12">
      <c r="F54" s="1"/>
    </row>
    <row r="55" spans="1:7" s="2" customFormat="1" ht="13"/>
    <row r="56" spans="1:7" s="2" customFormat="1" ht="13"/>
    <row r="57" spans="1:7" s="2" customFormat="1" ht="13"/>
    <row r="58" spans="1:7" ht="12">
      <c r="F58" s="1"/>
    </row>
    <row r="59" spans="1:7" ht="13">
      <c r="A59" s="23"/>
      <c r="B59" s="17"/>
      <c r="D59" s="17"/>
      <c r="F59" s="1"/>
    </row>
    <row r="60" spans="1:7" ht="12"/>
    <row r="61" spans="1:7" s="2" customFormat="1" ht="13">
      <c r="B61" s="17"/>
      <c r="C61" s="17"/>
    </row>
    <row r="62" spans="1:7" s="2" customFormat="1" ht="13"/>
    <row r="63" spans="1:7" s="2" customFormat="1" ht="13">
      <c r="A63" s="1"/>
      <c r="B63" s="1"/>
    </row>
    <row r="64" spans="1:7" ht="12"/>
    <row r="65" spans="1:6" ht="20.149999999999999" customHeight="1">
      <c r="A65" s="23"/>
      <c r="B65" s="17"/>
      <c r="D65" s="17"/>
      <c r="F65" s="1"/>
    </row>
    <row r="66" spans="1:6" ht="20.149999999999999" customHeight="1"/>
    <row r="67" spans="1:6" ht="20.149999999999999" customHeight="1"/>
    <row r="68" spans="1:6" ht="20.149999999999999" customHeight="1"/>
    <row r="69" spans="1:6" ht="20.149999999999999" customHeight="1"/>
    <row r="70" spans="1:6" ht="20.149999999999999" customHeight="1"/>
    <row r="71" spans="1:6" ht="20.149999999999999" customHeight="1"/>
    <row r="72" spans="1:6" ht="20.149999999999999" customHeight="1"/>
    <row r="73" spans="1:6" ht="20.149999999999999" customHeight="1"/>
    <row r="74" spans="1:6" ht="20.149999999999999" customHeight="1"/>
    <row r="75" spans="1:6" ht="20.149999999999999" customHeight="1"/>
    <row r="76" spans="1:6" ht="20.149999999999999" customHeight="1"/>
    <row r="77" spans="1:6" ht="20.149999999999999" customHeight="1"/>
    <row r="78" spans="1:6" ht="20.149999999999999" customHeight="1"/>
    <row r="79" spans="1:6" ht="20.149999999999999" customHeight="1"/>
    <row r="80" spans="1:6"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row r="122" ht="20.149999999999999" customHeight="1"/>
    <row r="123" ht="20.149999999999999" customHeight="1"/>
    <row r="124" ht="20.149999999999999" customHeight="1"/>
    <row r="125" ht="20.149999999999999" customHeight="1"/>
    <row r="126" ht="20.149999999999999" customHeight="1"/>
    <row r="127" ht="20.149999999999999" customHeight="1"/>
    <row r="128" ht="20.149999999999999" customHeight="1"/>
    <row r="129" ht="20.149999999999999" customHeight="1"/>
    <row r="130" ht="20.149999999999999" customHeight="1"/>
    <row r="131" ht="20.149999999999999" customHeight="1"/>
    <row r="132" ht="20.149999999999999" customHeight="1"/>
    <row r="133" ht="20.149999999999999" customHeight="1"/>
    <row r="134" ht="20.149999999999999" customHeight="1"/>
    <row r="135" ht="20.149999999999999" customHeight="1"/>
    <row r="136" ht="20.149999999999999" customHeight="1"/>
    <row r="137" ht="20.149999999999999" customHeight="1"/>
    <row r="138" ht="20.149999999999999" customHeight="1"/>
    <row r="139" ht="20.149999999999999" customHeight="1"/>
    <row r="140" ht="20.149999999999999" customHeight="1"/>
    <row r="141" ht="20.149999999999999" customHeight="1"/>
    <row r="142" ht="20.149999999999999" customHeight="1"/>
    <row r="143" ht="20.149999999999999" customHeight="1"/>
    <row r="144" ht="20.149999999999999" customHeight="1"/>
    <row r="145" ht="20.149999999999999" customHeight="1"/>
    <row r="146" ht="20.149999999999999" customHeight="1"/>
    <row r="147" ht="20.149999999999999" customHeight="1"/>
    <row r="148" ht="20.149999999999999" customHeight="1"/>
    <row r="149" ht="20.149999999999999" customHeight="1"/>
    <row r="150" ht="20.149999999999999" customHeight="1"/>
    <row r="151" ht="20.149999999999999" customHeight="1"/>
    <row r="152" ht="20.149999999999999" customHeight="1"/>
    <row r="153" ht="20.149999999999999" customHeight="1"/>
    <row r="154" ht="20.149999999999999" customHeight="1"/>
    <row r="155" ht="20.149999999999999" customHeight="1"/>
    <row r="156" ht="20.149999999999999" customHeight="1"/>
    <row r="157" ht="20.149999999999999" customHeight="1"/>
    <row r="158" ht="20.149999999999999" customHeight="1"/>
    <row r="159" ht="20.149999999999999" customHeight="1"/>
    <row r="160" ht="20.149999999999999" customHeight="1"/>
    <row r="161" ht="20.149999999999999" customHeight="1"/>
    <row r="162" ht="20.149999999999999" customHeight="1"/>
    <row r="163" ht="20.149999999999999" customHeight="1"/>
    <row r="164" ht="20.149999999999999" customHeight="1"/>
    <row r="165" ht="20.149999999999999" customHeight="1"/>
    <row r="166" ht="20.149999999999999" customHeight="1"/>
    <row r="167" ht="20.149999999999999" customHeight="1"/>
    <row r="168" ht="20.149999999999999" customHeight="1"/>
    <row r="169" ht="20.149999999999999" customHeight="1"/>
    <row r="170" ht="20.149999999999999" customHeight="1"/>
    <row r="171" ht="20.149999999999999" customHeight="1"/>
    <row r="172" ht="20.149999999999999" customHeight="1"/>
    <row r="173" ht="20.149999999999999" customHeight="1"/>
    <row r="174" ht="20.149999999999999" customHeight="1"/>
    <row r="175" ht="20.149999999999999" customHeight="1"/>
    <row r="176" ht="20.149999999999999" customHeight="1"/>
    <row r="177" ht="20.149999999999999" customHeight="1"/>
    <row r="178" ht="20.149999999999999" customHeight="1"/>
    <row r="179" ht="20.149999999999999" customHeight="1"/>
    <row r="180" ht="20.149999999999999" customHeight="1"/>
    <row r="181" ht="20.149999999999999" customHeight="1"/>
    <row r="182" ht="20.149999999999999" customHeight="1"/>
    <row r="183" ht="20.149999999999999" customHeight="1"/>
    <row r="184" ht="20.149999999999999" customHeight="1"/>
    <row r="185" ht="20.149999999999999" customHeight="1"/>
    <row r="186" ht="20.149999999999999" customHeight="1"/>
    <row r="187" ht="20.149999999999999" customHeight="1"/>
    <row r="188" ht="20.149999999999999" customHeight="1"/>
    <row r="189" ht="20.149999999999999" customHeight="1"/>
    <row r="190" ht="20.149999999999999" customHeight="1"/>
    <row r="191" ht="20.149999999999999" customHeight="1"/>
    <row r="192" ht="20.149999999999999" customHeight="1"/>
    <row r="193" ht="20.149999999999999" customHeight="1"/>
    <row r="194" ht="20.149999999999999" customHeight="1"/>
    <row r="195" ht="20.149999999999999" customHeight="1"/>
    <row r="196" ht="20.149999999999999" customHeight="1"/>
    <row r="197" ht="20.149999999999999" customHeight="1"/>
    <row r="198" ht="20.149999999999999" customHeight="1"/>
    <row r="199" ht="20.149999999999999" customHeight="1"/>
    <row r="200" ht="20.149999999999999" customHeight="1"/>
    <row r="201" ht="20.149999999999999" customHeight="1"/>
    <row r="202" ht="20.149999999999999" customHeight="1"/>
    <row r="203" ht="20.149999999999999" customHeight="1"/>
    <row r="204" ht="20.149999999999999" customHeight="1"/>
    <row r="205" ht="20.149999999999999" customHeight="1"/>
    <row r="206" ht="20.149999999999999" customHeight="1"/>
    <row r="207" ht="20.149999999999999" customHeight="1"/>
    <row r="208" ht="20.149999999999999" customHeight="1"/>
    <row r="209" ht="20.149999999999999" customHeight="1"/>
    <row r="210" ht="20.149999999999999" customHeight="1"/>
    <row r="211" ht="20.149999999999999" customHeight="1"/>
    <row r="212" ht="20.149999999999999" customHeight="1"/>
    <row r="213" ht="20.149999999999999" customHeight="1"/>
    <row r="214" ht="20.149999999999999" customHeight="1"/>
    <row r="215" ht="20.149999999999999" customHeight="1"/>
    <row r="216" ht="20.149999999999999" customHeight="1"/>
    <row r="217" ht="20.149999999999999" customHeight="1"/>
    <row r="218" ht="20.149999999999999" customHeight="1"/>
    <row r="219" ht="20.149999999999999" customHeight="1"/>
    <row r="220" ht="20.149999999999999" customHeight="1"/>
    <row r="221" ht="20.149999999999999" customHeight="1"/>
    <row r="222" ht="20.149999999999999" customHeight="1"/>
    <row r="223" ht="20.149999999999999" customHeight="1"/>
    <row r="224" ht="20.149999999999999" customHeight="1"/>
    <row r="225" ht="20.149999999999999" customHeight="1"/>
    <row r="226" ht="20.149999999999999" customHeight="1"/>
    <row r="227" ht="20.149999999999999" customHeight="1"/>
    <row r="228" ht="20.149999999999999" customHeight="1"/>
    <row r="229" ht="20.149999999999999" customHeight="1"/>
    <row r="230" ht="20.149999999999999" customHeight="1"/>
    <row r="231" ht="20.149999999999999" customHeight="1"/>
    <row r="232" ht="20.149999999999999" customHeight="1"/>
    <row r="233" ht="20.149999999999999" customHeight="1"/>
    <row r="234" ht="20.149999999999999" customHeight="1"/>
    <row r="235" ht="20.149999999999999" customHeight="1"/>
    <row r="236" ht="20.149999999999999" customHeight="1"/>
    <row r="237" ht="20.149999999999999" customHeight="1"/>
    <row r="238" ht="20.149999999999999" customHeight="1"/>
    <row r="239" ht="20.149999999999999" customHeight="1"/>
    <row r="240" ht="20.149999999999999" customHeight="1"/>
    <row r="241" ht="20.149999999999999" customHeight="1"/>
    <row r="242" ht="20.149999999999999" customHeight="1"/>
    <row r="243" ht="20.149999999999999" customHeight="1"/>
    <row r="244" ht="20.149999999999999" customHeight="1"/>
    <row r="245" ht="20.149999999999999" customHeight="1"/>
    <row r="246" ht="20.149999999999999" customHeight="1"/>
    <row r="247" ht="20.149999999999999" customHeight="1"/>
    <row r="248" ht="20.149999999999999" customHeight="1"/>
    <row r="249" ht="20.149999999999999" customHeight="1"/>
  </sheetData>
  <mergeCells count="3">
    <mergeCell ref="A32:A33"/>
    <mergeCell ref="B32:D32"/>
    <mergeCell ref="E32:G32"/>
  </mergeCells>
  <phoneticPr fontId="3"/>
  <printOptions horizontalCentered="1"/>
  <pageMargins left="0.59055118110236227" right="0.59055118110236227" top="0.39370078740157483" bottom="0.27559055118110237" header="0.51181102362204722" footer="0.19685039370078741"/>
  <pageSetup paperSize="9" scale="90" fitToHeight="0" orientation="portrait" r:id="rId1"/>
  <headerFooter alignWithMargins="0">
    <oddHeader>&amp;R&amp;"ＭＳ ゴシック,標準"&amp;11 14. 教育・文化</oddHeader>
    <oddFooter>&amp;C126</oddFooter>
  </headerFooter>
  <rowBreaks count="1" manualBreakCount="1">
    <brk id="5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A694A-31B7-4784-9DF9-6680C859505B}">
  <sheetPr>
    <pageSetUpPr fitToPage="1"/>
  </sheetPr>
  <dimension ref="A1:I65"/>
  <sheetViews>
    <sheetView view="pageLayout" topLeftCell="A3" zoomScaleNormal="100" workbookViewId="0">
      <selection activeCell="E13" sqref="E13"/>
    </sheetView>
  </sheetViews>
  <sheetFormatPr defaultColWidth="8.9140625" defaultRowHeight="23.25" customHeight="1"/>
  <cols>
    <col min="1" max="1" width="11.4140625" style="1" customWidth="1"/>
    <col min="2" max="2" width="12.75" style="1" customWidth="1"/>
    <col min="3" max="5" width="13.08203125" style="1" customWidth="1"/>
    <col min="6" max="6" width="13.08203125" style="22" customWidth="1"/>
    <col min="7" max="7" width="10.5" style="1" bestFit="1" customWidth="1"/>
    <col min="8" max="16384" width="8.9140625" style="1"/>
  </cols>
  <sheetData>
    <row r="1" spans="1:7" ht="25" customHeight="1">
      <c r="A1" s="21" t="s">
        <v>124</v>
      </c>
      <c r="B1" s="21"/>
      <c r="C1" s="20"/>
      <c r="D1" s="20"/>
      <c r="E1" s="20"/>
    </row>
    <row r="2" spans="1:7" ht="10" customHeight="1">
      <c r="A2" s="19"/>
      <c r="B2" s="19"/>
      <c r="C2" s="19"/>
      <c r="D2" s="19"/>
      <c r="E2" s="19"/>
    </row>
    <row r="3" spans="1:7" s="2" customFormat="1" ht="18" customHeight="1" thickBot="1">
      <c r="A3" s="18" t="s">
        <v>123</v>
      </c>
      <c r="B3" s="18"/>
      <c r="C3" s="18"/>
      <c r="D3" s="18"/>
      <c r="E3" s="18"/>
      <c r="F3" s="17" t="s">
        <v>98</v>
      </c>
    </row>
    <row r="4" spans="1:7" s="2" customFormat="1" ht="18" customHeight="1">
      <c r="A4" s="264" t="s">
        <v>122</v>
      </c>
      <c r="B4" s="274"/>
      <c r="C4" s="15" t="s">
        <v>121</v>
      </c>
      <c r="D4" s="14" t="s">
        <v>120</v>
      </c>
      <c r="E4" s="14" t="s">
        <v>119</v>
      </c>
      <c r="F4" s="222" t="s">
        <v>73</v>
      </c>
    </row>
    <row r="5" spans="1:7" s="2" customFormat="1" ht="18" customHeight="1">
      <c r="A5" s="265"/>
      <c r="B5" s="345"/>
      <c r="C5" s="11" t="s">
        <v>118</v>
      </c>
      <c r="D5" s="45" t="s">
        <v>117</v>
      </c>
      <c r="E5" s="45" t="s">
        <v>116</v>
      </c>
      <c r="F5" s="10" t="s">
        <v>115</v>
      </c>
    </row>
    <row r="6" spans="1:7" s="2" customFormat="1" ht="18" customHeight="1">
      <c r="A6" s="346" t="s">
        <v>97</v>
      </c>
      <c r="B6" s="347"/>
      <c r="C6" s="204">
        <v>317</v>
      </c>
      <c r="D6" s="170">
        <v>194</v>
      </c>
      <c r="E6" s="170">
        <v>122</v>
      </c>
      <c r="F6" s="247">
        <v>0.61198738170347</v>
      </c>
      <c r="G6" s="80"/>
    </row>
    <row r="7" spans="1:7" s="2" customFormat="1" ht="18" customHeight="1">
      <c r="A7" s="341" t="s">
        <v>96</v>
      </c>
      <c r="B7" s="342"/>
      <c r="C7" s="110">
        <v>317</v>
      </c>
      <c r="D7" s="202">
        <v>230</v>
      </c>
      <c r="E7" s="202">
        <v>180</v>
      </c>
      <c r="F7" s="248">
        <v>0.72555205047318616</v>
      </c>
      <c r="G7" s="80"/>
    </row>
    <row r="8" spans="1:7" s="2" customFormat="1" ht="18" customHeight="1">
      <c r="A8" s="341" t="s">
        <v>114</v>
      </c>
      <c r="B8" s="342"/>
      <c r="C8" s="110">
        <v>317</v>
      </c>
      <c r="D8" s="202">
        <v>263</v>
      </c>
      <c r="E8" s="202">
        <v>305</v>
      </c>
      <c r="F8" s="248">
        <v>0.82965299684542582</v>
      </c>
      <c r="G8" s="80"/>
    </row>
    <row r="9" spans="1:7" s="2" customFormat="1" ht="18" customHeight="1">
      <c r="A9" s="343" t="s">
        <v>113</v>
      </c>
      <c r="B9" s="344"/>
      <c r="C9" s="110">
        <v>317</v>
      </c>
      <c r="D9" s="202">
        <v>258</v>
      </c>
      <c r="E9" s="202">
        <v>223</v>
      </c>
      <c r="F9" s="248">
        <v>0.81388012618296535</v>
      </c>
      <c r="G9" s="80"/>
    </row>
    <row r="10" spans="1:7" s="2" customFormat="1" ht="18" customHeight="1">
      <c r="A10" s="341" t="s">
        <v>112</v>
      </c>
      <c r="B10" s="342"/>
      <c r="C10" s="110">
        <v>317</v>
      </c>
      <c r="D10" s="202">
        <v>194</v>
      </c>
      <c r="E10" s="202">
        <v>76</v>
      </c>
      <c r="F10" s="248">
        <v>0.61198738170347</v>
      </c>
      <c r="G10" s="80"/>
    </row>
    <row r="11" spans="1:7" s="2" customFormat="1" ht="18" customHeight="1">
      <c r="A11" s="341" t="s">
        <v>111</v>
      </c>
      <c r="B11" s="342"/>
      <c r="C11" s="110">
        <v>317</v>
      </c>
      <c r="D11" s="202">
        <v>214</v>
      </c>
      <c r="E11" s="202">
        <v>80</v>
      </c>
      <c r="F11" s="248">
        <v>0.67507886435331199</v>
      </c>
      <c r="G11" s="203"/>
    </row>
    <row r="12" spans="1:7" s="2" customFormat="1" ht="18" customHeight="1">
      <c r="A12" s="341" t="s">
        <v>110</v>
      </c>
      <c r="B12" s="342"/>
      <c r="C12" s="110">
        <v>317</v>
      </c>
      <c r="D12" s="202">
        <v>172</v>
      </c>
      <c r="E12" s="202">
        <v>58</v>
      </c>
      <c r="F12" s="248">
        <v>0.54258675078864349</v>
      </c>
      <c r="G12" s="80"/>
    </row>
    <row r="13" spans="1:7" s="2" customFormat="1" ht="18" customHeight="1">
      <c r="A13" s="343" t="s">
        <v>109</v>
      </c>
      <c r="B13" s="344"/>
      <c r="C13" s="110">
        <v>0</v>
      </c>
      <c r="D13" s="202">
        <v>0</v>
      </c>
      <c r="E13" s="202">
        <v>0</v>
      </c>
      <c r="F13" s="248">
        <v>0</v>
      </c>
      <c r="G13" s="80"/>
    </row>
    <row r="14" spans="1:7" s="2" customFormat="1" ht="18" customHeight="1">
      <c r="A14" s="341" t="s">
        <v>108</v>
      </c>
      <c r="B14" s="342"/>
      <c r="C14" s="110">
        <v>317</v>
      </c>
      <c r="D14" s="202">
        <v>184</v>
      </c>
      <c r="E14" s="202">
        <v>188</v>
      </c>
      <c r="F14" s="248">
        <v>0.58044164037854895</v>
      </c>
      <c r="G14" s="80"/>
    </row>
    <row r="15" spans="1:7" s="2" customFormat="1" ht="18" customHeight="1">
      <c r="A15" s="341" t="s">
        <v>107</v>
      </c>
      <c r="B15" s="342"/>
      <c r="C15" s="110">
        <v>317</v>
      </c>
      <c r="D15" s="202">
        <v>285</v>
      </c>
      <c r="E15" s="202">
        <v>380</v>
      </c>
      <c r="F15" s="248">
        <v>0.89905362776025233</v>
      </c>
      <c r="G15" s="80"/>
    </row>
    <row r="16" spans="1:7" s="2" customFormat="1" ht="18" customHeight="1">
      <c r="A16" s="341" t="s">
        <v>106</v>
      </c>
      <c r="B16" s="342"/>
      <c r="C16" s="110">
        <v>317</v>
      </c>
      <c r="D16" s="202">
        <v>281</v>
      </c>
      <c r="E16" s="202">
        <v>346</v>
      </c>
      <c r="F16" s="248">
        <v>0.88643533123028395</v>
      </c>
      <c r="G16" s="80"/>
    </row>
    <row r="17" spans="1:9" s="2" customFormat="1" ht="18" customHeight="1">
      <c r="A17" s="343" t="s">
        <v>105</v>
      </c>
      <c r="B17" s="344"/>
      <c r="C17" s="110">
        <v>317</v>
      </c>
      <c r="D17" s="202">
        <v>237</v>
      </c>
      <c r="E17" s="202">
        <v>183</v>
      </c>
      <c r="F17" s="248">
        <v>0.74763406940063093</v>
      </c>
      <c r="G17" s="80"/>
    </row>
    <row r="18" spans="1:9" s="2" customFormat="1" ht="18" customHeight="1">
      <c r="A18" s="341" t="s">
        <v>104</v>
      </c>
      <c r="B18" s="342"/>
      <c r="C18" s="110">
        <v>317</v>
      </c>
      <c r="D18" s="202">
        <v>255</v>
      </c>
      <c r="E18" s="202">
        <v>167</v>
      </c>
      <c r="F18" s="248">
        <v>0.80441640378548895</v>
      </c>
      <c r="G18" s="80"/>
    </row>
    <row r="19" spans="1:9" s="2" customFormat="1" ht="18" customHeight="1">
      <c r="A19" s="341" t="s">
        <v>103</v>
      </c>
      <c r="B19" s="342"/>
      <c r="C19" s="110">
        <v>317</v>
      </c>
      <c r="D19" s="202">
        <v>262</v>
      </c>
      <c r="E19" s="202">
        <v>229</v>
      </c>
      <c r="F19" s="248">
        <v>0.82649842271293372</v>
      </c>
      <c r="G19" s="80"/>
    </row>
    <row r="20" spans="1:9" s="2" customFormat="1" ht="18" customHeight="1">
      <c r="A20" s="341" t="s">
        <v>102</v>
      </c>
      <c r="B20" s="342"/>
      <c r="C20" s="110">
        <v>317</v>
      </c>
      <c r="D20" s="202">
        <v>237</v>
      </c>
      <c r="E20" s="202">
        <v>228</v>
      </c>
      <c r="F20" s="248">
        <v>0.74763406940063093</v>
      </c>
      <c r="G20" s="80"/>
    </row>
    <row r="21" spans="1:9" s="2" customFormat="1" ht="18" customHeight="1">
      <c r="A21" s="341" t="s">
        <v>101</v>
      </c>
      <c r="B21" s="342"/>
      <c r="C21" s="110">
        <v>317</v>
      </c>
      <c r="D21" s="202">
        <v>286</v>
      </c>
      <c r="E21" s="202">
        <v>291</v>
      </c>
      <c r="F21" s="248">
        <v>0.90220820189274453</v>
      </c>
      <c r="G21" s="80"/>
    </row>
    <row r="22" spans="1:9" s="2" customFormat="1" ht="18" customHeight="1" thickBot="1">
      <c r="A22" s="288" t="s">
        <v>100</v>
      </c>
      <c r="B22" s="348"/>
      <c r="C22" s="109">
        <v>317</v>
      </c>
      <c r="D22" s="6">
        <v>274</v>
      </c>
      <c r="E22" s="6">
        <v>274</v>
      </c>
      <c r="F22" s="249">
        <v>0.86435331230283907</v>
      </c>
      <c r="G22" s="80"/>
    </row>
    <row r="23" spans="1:9" s="2" customFormat="1" ht="18" customHeight="1">
      <c r="F23" s="17" t="s">
        <v>78</v>
      </c>
      <c r="G23" s="17"/>
      <c r="H23" s="17"/>
      <c r="I23" s="17"/>
    </row>
    <row r="24" spans="1:9" s="2" customFormat="1" ht="18" customHeight="1">
      <c r="F24" s="17"/>
    </row>
    <row r="45" spans="6:6" s="2" customFormat="1" ht="18" customHeight="1"/>
    <row r="46" spans="6:6" ht="25" customHeight="1">
      <c r="F46" s="1"/>
    </row>
    <row r="47" spans="6:6" ht="10" customHeight="1">
      <c r="F47" s="1"/>
    </row>
    <row r="48" spans="6:6" s="2" customFormat="1" ht="18" customHeight="1"/>
    <row r="49" spans="6:6" s="2" customFormat="1" ht="18" customHeight="1"/>
    <row r="50" spans="6:6" s="2" customFormat="1" ht="18" customHeight="1"/>
    <row r="51" spans="6:6" s="2" customFormat="1" ht="18" customHeight="1"/>
    <row r="52" spans="6:6" s="2" customFormat="1" ht="18" customHeight="1"/>
    <row r="53" spans="6:6" s="2" customFormat="1" ht="18" customHeight="1"/>
    <row r="54" spans="6:6" ht="18" customHeight="1">
      <c r="F54" s="1"/>
    </row>
    <row r="55" spans="6:6" ht="18" customHeight="1">
      <c r="F55" s="1"/>
    </row>
    <row r="56" spans="6:6" ht="18" customHeight="1">
      <c r="F56" s="1"/>
    </row>
    <row r="57" spans="6:6" ht="18" customHeight="1">
      <c r="F57" s="1"/>
    </row>
    <row r="58" spans="6:6" ht="18" customHeight="1">
      <c r="F58" s="1"/>
    </row>
    <row r="59" spans="6:6" ht="18" customHeight="1">
      <c r="F59" s="1"/>
    </row>
    <row r="60" spans="6:6" ht="18" customHeight="1"/>
    <row r="61" spans="6:6" ht="18" customHeight="1"/>
    <row r="62" spans="6:6" ht="18" customHeight="1"/>
    <row r="63" spans="6:6" ht="18" customHeight="1"/>
    <row r="64" spans="6:6" ht="18" customHeight="1"/>
    <row r="65" ht="18" customHeight="1"/>
  </sheetData>
  <mergeCells count="18">
    <mergeCell ref="A20:B20"/>
    <mergeCell ref="A21:B21"/>
    <mergeCell ref="A22:B22"/>
    <mergeCell ref="A14:B14"/>
    <mergeCell ref="A15:B15"/>
    <mergeCell ref="A16:B16"/>
    <mergeCell ref="A18:B18"/>
    <mergeCell ref="A19:B19"/>
    <mergeCell ref="A4:B5"/>
    <mergeCell ref="A6:B6"/>
    <mergeCell ref="A7:B7"/>
    <mergeCell ref="A8:B8"/>
    <mergeCell ref="A9:B9"/>
    <mergeCell ref="A10:B10"/>
    <mergeCell ref="A11:B11"/>
    <mergeCell ref="A12:B12"/>
    <mergeCell ref="A13:B13"/>
    <mergeCell ref="A17:B17"/>
  </mergeCells>
  <phoneticPr fontId="3"/>
  <pageMargins left="0.78740157480314965" right="0.78740157480314965" top="0.98425196850393704" bottom="0.39370078740157483" header="0.51181102362204722" footer="0.19685039370078741"/>
  <pageSetup paperSize="9" fitToWidth="0" orientation="portrait" r:id="rId1"/>
  <headerFooter alignWithMargins="0">
    <oddHeader>&amp;R&amp;"ＭＳ ゴシック,標準"&amp;11 14. 教育・文化</oddHeader>
    <oddFooter>&amp;C127</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64685-3210-43DF-BAF8-011F98FB4E55}">
  <dimension ref="A1:I34"/>
  <sheetViews>
    <sheetView view="pageLayout" zoomScaleNormal="100" workbookViewId="0">
      <selection activeCell="E11" sqref="E11"/>
    </sheetView>
  </sheetViews>
  <sheetFormatPr defaultColWidth="8.9140625" defaultRowHeight="23.25" customHeight="1"/>
  <cols>
    <col min="1" max="6" width="12.75" style="1" customWidth="1"/>
    <col min="7" max="16384" width="8.9140625" style="1"/>
  </cols>
  <sheetData>
    <row r="1" spans="1:7" ht="25" customHeight="1">
      <c r="A1" s="21" t="s">
        <v>128</v>
      </c>
      <c r="B1" s="21"/>
      <c r="C1" s="20"/>
    </row>
    <row r="2" spans="1:7" ht="10" customHeight="1">
      <c r="A2" s="19"/>
      <c r="B2" s="19"/>
      <c r="C2" s="19"/>
    </row>
    <row r="3" spans="1:7" s="2" customFormat="1" ht="18" customHeight="1" thickBot="1">
      <c r="A3" s="18" t="s">
        <v>99</v>
      </c>
      <c r="B3" s="18"/>
      <c r="C3" s="18"/>
      <c r="D3" s="18"/>
      <c r="E3" s="18"/>
      <c r="F3" s="17" t="s">
        <v>98</v>
      </c>
    </row>
    <row r="4" spans="1:7" s="2" customFormat="1" ht="18" customHeight="1">
      <c r="A4" s="264" t="s">
        <v>27</v>
      </c>
      <c r="B4" s="274"/>
      <c r="C4" s="15" t="s">
        <v>11</v>
      </c>
      <c r="D4" s="13" t="s">
        <v>97</v>
      </c>
      <c r="E4" s="14" t="s">
        <v>96</v>
      </c>
      <c r="F4" s="222" t="s">
        <v>95</v>
      </c>
    </row>
    <row r="5" spans="1:7" s="2" customFormat="1" ht="18" customHeight="1">
      <c r="A5" s="221"/>
      <c r="B5" s="12"/>
      <c r="C5" s="11"/>
      <c r="D5" s="45" t="s">
        <v>94</v>
      </c>
      <c r="E5" s="45" t="s">
        <v>94</v>
      </c>
      <c r="F5" s="11" t="s">
        <v>72</v>
      </c>
    </row>
    <row r="6" spans="1:7" s="2" customFormat="1" ht="18" customHeight="1">
      <c r="A6" s="349" t="s">
        <v>11</v>
      </c>
      <c r="B6" s="350"/>
      <c r="C6" s="207">
        <v>302</v>
      </c>
      <c r="D6" s="208">
        <v>122</v>
      </c>
      <c r="E6" s="208">
        <v>180</v>
      </c>
      <c r="F6" s="263">
        <v>1</v>
      </c>
    </row>
    <row r="7" spans="1:7" s="2" customFormat="1" ht="18" customHeight="1">
      <c r="A7" s="250"/>
      <c r="B7" s="79"/>
      <c r="C7" s="111"/>
      <c r="D7" s="259"/>
      <c r="E7" s="259"/>
      <c r="F7" s="260"/>
      <c r="G7" s="244"/>
    </row>
    <row r="8" spans="1:7" s="2" customFormat="1" ht="18" customHeight="1">
      <c r="A8" s="251" t="s">
        <v>93</v>
      </c>
      <c r="B8" s="74" t="s">
        <v>92</v>
      </c>
      <c r="C8" s="209">
        <v>0</v>
      </c>
      <c r="D8" s="210">
        <v>0</v>
      </c>
      <c r="E8" s="210">
        <v>0</v>
      </c>
      <c r="F8" s="252">
        <v>0</v>
      </c>
      <c r="G8" s="78"/>
    </row>
    <row r="9" spans="1:7" s="2" customFormat="1" ht="18" customHeight="1">
      <c r="A9" s="251"/>
      <c r="B9" s="74" t="s">
        <v>91</v>
      </c>
      <c r="C9" s="209">
        <v>3</v>
      </c>
      <c r="D9" s="210">
        <v>1</v>
      </c>
      <c r="E9" s="210">
        <v>2</v>
      </c>
      <c r="F9" s="252">
        <v>9.9337748344370865E-3</v>
      </c>
      <c r="G9" s="72"/>
    </row>
    <row r="10" spans="1:7" s="2" customFormat="1" ht="18" customHeight="1">
      <c r="A10" s="176"/>
      <c r="B10" s="74" t="s">
        <v>90</v>
      </c>
      <c r="C10" s="209">
        <v>8</v>
      </c>
      <c r="D10" s="210">
        <v>3</v>
      </c>
      <c r="E10" s="210">
        <v>5</v>
      </c>
      <c r="F10" s="252">
        <v>2.6490066225165563E-2</v>
      </c>
      <c r="G10" s="72"/>
    </row>
    <row r="11" spans="1:7" s="2" customFormat="1" ht="18" customHeight="1">
      <c r="A11" s="178"/>
      <c r="B11" s="75" t="s">
        <v>89</v>
      </c>
      <c r="C11" s="209">
        <v>86</v>
      </c>
      <c r="D11" s="210">
        <v>41</v>
      </c>
      <c r="E11" s="210">
        <v>45</v>
      </c>
      <c r="F11" s="252">
        <v>0.28476821192052981</v>
      </c>
      <c r="G11" s="77"/>
    </row>
    <row r="12" spans="1:7" s="2" customFormat="1" ht="18" customHeight="1">
      <c r="A12" s="176" t="s">
        <v>88</v>
      </c>
      <c r="B12" s="74" t="s">
        <v>87</v>
      </c>
      <c r="C12" s="209">
        <v>27</v>
      </c>
      <c r="D12" s="210">
        <v>9</v>
      </c>
      <c r="E12" s="210">
        <v>18</v>
      </c>
      <c r="F12" s="252">
        <v>8.9403973509933773E-2</v>
      </c>
      <c r="G12" s="72"/>
    </row>
    <row r="13" spans="1:7" s="2" customFormat="1" ht="18" customHeight="1">
      <c r="A13" s="178"/>
      <c r="B13" s="75" t="s">
        <v>86</v>
      </c>
      <c r="C13" s="209">
        <v>1</v>
      </c>
      <c r="D13" s="210">
        <v>0</v>
      </c>
      <c r="E13" s="210">
        <v>1</v>
      </c>
      <c r="F13" s="252">
        <v>3.3112582781456954E-3</v>
      </c>
      <c r="G13" s="72"/>
    </row>
    <row r="14" spans="1:7" s="2" customFormat="1" ht="18" customHeight="1">
      <c r="A14" s="176" t="s">
        <v>83</v>
      </c>
      <c r="B14" s="74" t="s">
        <v>85</v>
      </c>
      <c r="C14" s="209">
        <v>18</v>
      </c>
      <c r="D14" s="210">
        <v>14</v>
      </c>
      <c r="E14" s="210">
        <v>4</v>
      </c>
      <c r="F14" s="252">
        <v>5.9602649006622516E-2</v>
      </c>
      <c r="G14" s="72"/>
    </row>
    <row r="15" spans="1:7" s="2" customFormat="1" ht="18" customHeight="1">
      <c r="A15" s="176"/>
      <c r="B15" s="74" t="s">
        <v>84</v>
      </c>
      <c r="C15" s="209">
        <v>6</v>
      </c>
      <c r="D15" s="210">
        <v>4</v>
      </c>
      <c r="E15" s="210">
        <v>2</v>
      </c>
      <c r="F15" s="252">
        <v>1.9867549668874173E-2</v>
      </c>
      <c r="G15" s="72"/>
    </row>
    <row r="16" spans="1:7" s="2" customFormat="1" ht="18" customHeight="1">
      <c r="A16" s="178"/>
      <c r="B16" s="75" t="s">
        <v>83</v>
      </c>
      <c r="C16" s="209">
        <v>2</v>
      </c>
      <c r="D16" s="210">
        <v>1</v>
      </c>
      <c r="E16" s="210">
        <v>1</v>
      </c>
      <c r="F16" s="252">
        <v>6.6225165562913907E-3</v>
      </c>
      <c r="G16" s="72"/>
    </row>
    <row r="17" spans="1:9" s="2" customFormat="1" ht="18" customHeight="1">
      <c r="A17" s="180" t="s">
        <v>82</v>
      </c>
      <c r="B17" s="76" t="s">
        <v>82</v>
      </c>
      <c r="C17" s="209">
        <v>6</v>
      </c>
      <c r="D17" s="210">
        <v>0</v>
      </c>
      <c r="E17" s="210">
        <v>6</v>
      </c>
      <c r="F17" s="252">
        <v>1.9867549668874173E-2</v>
      </c>
      <c r="G17" s="72"/>
    </row>
    <row r="18" spans="1:9" s="2" customFormat="1" ht="18" customHeight="1">
      <c r="A18" s="176" t="s">
        <v>81</v>
      </c>
      <c r="B18" s="74" t="s">
        <v>81</v>
      </c>
      <c r="C18" s="209">
        <v>23</v>
      </c>
      <c r="D18" s="210">
        <v>3</v>
      </c>
      <c r="E18" s="210">
        <v>20</v>
      </c>
      <c r="F18" s="252">
        <v>7.6158940397350994E-2</v>
      </c>
      <c r="G18" s="72"/>
    </row>
    <row r="19" spans="1:9" s="2" customFormat="1" ht="18" customHeight="1">
      <c r="A19" s="178"/>
      <c r="B19" s="75" t="s">
        <v>80</v>
      </c>
      <c r="C19" s="209">
        <v>47</v>
      </c>
      <c r="D19" s="210">
        <v>19</v>
      </c>
      <c r="E19" s="210">
        <v>28</v>
      </c>
      <c r="F19" s="252">
        <v>0.15562913907284767</v>
      </c>
      <c r="G19" s="72"/>
    </row>
    <row r="20" spans="1:9" s="2" customFormat="1" ht="18" customHeight="1">
      <c r="A20" s="176" t="s">
        <v>24</v>
      </c>
      <c r="B20" s="74" t="s">
        <v>79</v>
      </c>
      <c r="C20" s="209">
        <v>4</v>
      </c>
      <c r="D20" s="210">
        <v>3</v>
      </c>
      <c r="E20" s="210">
        <v>1</v>
      </c>
      <c r="F20" s="252">
        <v>1.3245033112582781E-2</v>
      </c>
      <c r="G20" s="72"/>
    </row>
    <row r="21" spans="1:9" s="2" customFormat="1" ht="18" customHeight="1" thickBot="1">
      <c r="A21" s="173"/>
      <c r="B21" s="73" t="s">
        <v>24</v>
      </c>
      <c r="C21" s="211">
        <v>71</v>
      </c>
      <c r="D21" s="212">
        <v>24</v>
      </c>
      <c r="E21" s="212">
        <v>47</v>
      </c>
      <c r="F21" s="253">
        <v>0.23509933774834438</v>
      </c>
      <c r="G21" s="72"/>
    </row>
    <row r="22" spans="1:9" s="2" customFormat="1" ht="18" customHeight="1">
      <c r="D22" s="4"/>
      <c r="F22" s="17" t="s">
        <v>78</v>
      </c>
    </row>
    <row r="23" spans="1:9" s="2" customFormat="1" ht="18" customHeight="1" thickBot="1">
      <c r="A23" s="18"/>
      <c r="B23" s="18"/>
      <c r="C23" s="17" t="s">
        <v>98</v>
      </c>
    </row>
    <row r="24" spans="1:9" s="2" customFormat="1" ht="18" customHeight="1">
      <c r="A24" s="225" t="s">
        <v>27</v>
      </c>
      <c r="B24" s="206" t="s">
        <v>127</v>
      </c>
      <c r="C24" s="222" t="s">
        <v>95</v>
      </c>
    </row>
    <row r="25" spans="1:9" s="2" customFormat="1" ht="18" customHeight="1">
      <c r="A25" s="255"/>
      <c r="B25" s="205" t="s">
        <v>431</v>
      </c>
      <c r="C25" s="254" t="s">
        <v>72</v>
      </c>
    </row>
    <row r="26" spans="1:9" s="2" customFormat="1" ht="18" customHeight="1">
      <c r="A26" s="141" t="s">
        <v>11</v>
      </c>
      <c r="B26" s="207">
        <v>146</v>
      </c>
      <c r="C26" s="262">
        <v>1</v>
      </c>
      <c r="D26" s="80"/>
    </row>
    <row r="27" spans="1:9" s="2" customFormat="1" ht="10.5" customHeight="1">
      <c r="A27" s="227"/>
      <c r="B27" s="110"/>
      <c r="C27" s="256"/>
      <c r="D27" s="80"/>
    </row>
    <row r="28" spans="1:9" s="2" customFormat="1" ht="18" customHeight="1">
      <c r="A28" s="227" t="s">
        <v>126</v>
      </c>
      <c r="B28" s="110">
        <v>98</v>
      </c>
      <c r="C28" s="257">
        <v>0.67123287671232879</v>
      </c>
      <c r="D28" s="80"/>
    </row>
    <row r="29" spans="1:9" s="2" customFormat="1" ht="18" customHeight="1">
      <c r="A29" s="227" t="s">
        <v>125</v>
      </c>
      <c r="B29" s="110">
        <v>19</v>
      </c>
      <c r="C29" s="257">
        <v>0.13013698630136986</v>
      </c>
      <c r="D29" s="80"/>
    </row>
    <row r="30" spans="1:9" s="2" customFormat="1" ht="18" customHeight="1" thickBot="1">
      <c r="A30" s="228" t="s">
        <v>24</v>
      </c>
      <c r="B30" s="109">
        <v>29</v>
      </c>
      <c r="C30" s="258">
        <v>0.19863013698630136</v>
      </c>
      <c r="D30" s="80"/>
    </row>
    <row r="31" spans="1:9" s="2" customFormat="1" ht="18" customHeight="1">
      <c r="B31" s="1"/>
      <c r="C31" s="17" t="s">
        <v>78</v>
      </c>
      <c r="D31" s="80"/>
    </row>
    <row r="32" spans="1:9" s="22" customFormat="1" ht="18" customHeight="1">
      <c r="A32" s="1"/>
      <c r="B32" s="1"/>
      <c r="C32" s="1"/>
      <c r="D32" s="1"/>
      <c r="E32" s="1"/>
      <c r="F32" s="1"/>
      <c r="G32" s="1"/>
      <c r="H32" s="1"/>
      <c r="I32" s="1"/>
    </row>
    <row r="33" spans="1:9" s="22" customFormat="1" ht="18" customHeight="1">
      <c r="A33" s="1"/>
      <c r="B33" s="1"/>
      <c r="C33" s="1"/>
      <c r="D33" s="1"/>
      <c r="E33" s="1"/>
      <c r="F33" s="1"/>
      <c r="G33" s="1"/>
      <c r="H33" s="1"/>
      <c r="I33" s="1"/>
    </row>
    <row r="34" spans="1:9" ht="18" customHeight="1"/>
  </sheetData>
  <mergeCells count="2">
    <mergeCell ref="A4:B4"/>
    <mergeCell ref="A6:B6"/>
  </mergeCells>
  <phoneticPr fontId="3"/>
  <pageMargins left="0.78740157480314965" right="0.78740157480314965" top="0.98425196850393704" bottom="0.39370078740157483" header="0.51181102362204722" footer="0.19685039370078741"/>
  <pageSetup paperSize="9" orientation="portrait" r:id="rId1"/>
  <headerFooter alignWithMargins="0">
    <oddHeader>&amp;R&amp;"ＭＳ ゴシック,標準"&amp;11 14. 教育・文化</oddHeader>
    <oddFooter>&amp;C128</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E2BB-CC8F-4F19-8957-4B2AC13AA955}">
  <dimension ref="A1:G121"/>
  <sheetViews>
    <sheetView view="pageLayout" zoomScaleNormal="100" workbookViewId="0">
      <selection activeCell="B30" sqref="B30"/>
    </sheetView>
  </sheetViews>
  <sheetFormatPr defaultColWidth="9.33203125" defaultRowHeight="23.25" customHeight="1"/>
  <cols>
    <col min="1" max="1" width="13" style="1" customWidth="1"/>
    <col min="2" max="6" width="12.83203125" style="1" customWidth="1"/>
    <col min="7" max="16384" width="9.33203125" style="1"/>
  </cols>
  <sheetData>
    <row r="1" spans="1:7" ht="25" customHeight="1">
      <c r="A1" s="21" t="s">
        <v>15</v>
      </c>
      <c r="B1" s="20"/>
    </row>
    <row r="2" spans="1:7" ht="10" customHeight="1">
      <c r="A2" s="19"/>
      <c r="B2" s="19"/>
    </row>
    <row r="3" spans="1:7" s="2" customFormat="1" ht="20.149999999999999" customHeight="1" thickBot="1">
      <c r="A3" s="18" t="s">
        <v>14</v>
      </c>
      <c r="B3" s="17"/>
    </row>
    <row r="4" spans="1:7" s="2" customFormat="1" ht="20.149999999999999" customHeight="1">
      <c r="A4" s="16" t="s">
        <v>13</v>
      </c>
      <c r="B4" s="15" t="s">
        <v>12</v>
      </c>
      <c r="C4" s="14" t="s">
        <v>11</v>
      </c>
      <c r="D4" s="14" t="s">
        <v>10</v>
      </c>
      <c r="E4" s="14" t="s">
        <v>9</v>
      </c>
      <c r="F4" s="13" t="s">
        <v>8</v>
      </c>
    </row>
    <row r="5" spans="1:7" s="2" customFormat="1" ht="20.149999999999999" customHeight="1">
      <c r="A5" s="12"/>
      <c r="B5" s="11" t="s">
        <v>7</v>
      </c>
      <c r="C5" s="10" t="s">
        <v>6</v>
      </c>
      <c r="D5" s="10" t="s">
        <v>6</v>
      </c>
      <c r="E5" s="10" t="s">
        <v>6</v>
      </c>
      <c r="F5" s="10" t="s">
        <v>6</v>
      </c>
    </row>
    <row r="6" spans="1:7" s="2" customFormat="1" ht="20.149999999999999" customHeight="1">
      <c r="A6" s="9" t="s">
        <v>5</v>
      </c>
      <c r="B6" s="8">
        <v>307</v>
      </c>
      <c r="C6" s="4">
        <v>6428</v>
      </c>
      <c r="D6" s="4">
        <v>1377</v>
      </c>
      <c r="E6" s="4">
        <v>4808</v>
      </c>
      <c r="F6" s="4">
        <v>243</v>
      </c>
    </row>
    <row r="7" spans="1:7" s="2" customFormat="1" ht="20.149999999999999" customHeight="1">
      <c r="A7" s="9" t="s">
        <v>4</v>
      </c>
      <c r="B7" s="8">
        <v>278</v>
      </c>
      <c r="C7" s="4">
        <v>5652</v>
      </c>
      <c r="D7" s="4">
        <v>1862</v>
      </c>
      <c r="E7" s="4">
        <v>3559</v>
      </c>
      <c r="F7" s="4">
        <v>231</v>
      </c>
    </row>
    <row r="8" spans="1:7" s="2" customFormat="1" ht="20.149999999999999" customHeight="1">
      <c r="A8" s="9" t="s">
        <v>3</v>
      </c>
      <c r="B8" s="8">
        <v>308</v>
      </c>
      <c r="C8" s="4">
        <v>9870</v>
      </c>
      <c r="D8" s="4">
        <v>3331</v>
      </c>
      <c r="E8" s="4">
        <v>6099</v>
      </c>
      <c r="F8" s="4">
        <v>440</v>
      </c>
    </row>
    <row r="9" spans="1:7" s="2" customFormat="1" ht="20.149999999999999" customHeight="1">
      <c r="A9" s="9" t="s">
        <v>2</v>
      </c>
      <c r="B9" s="8">
        <v>298</v>
      </c>
      <c r="C9" s="4">
        <v>10590</v>
      </c>
      <c r="D9" s="4">
        <v>3880</v>
      </c>
      <c r="E9" s="4">
        <v>6275</v>
      </c>
      <c r="F9" s="4">
        <v>435</v>
      </c>
    </row>
    <row r="10" spans="1:7" s="2" customFormat="1" ht="20.149999999999999" customHeight="1" thickBot="1">
      <c r="A10" s="7" t="s">
        <v>1</v>
      </c>
      <c r="B10" s="6">
        <v>307</v>
      </c>
      <c r="C10" s="5">
        <v>10882</v>
      </c>
      <c r="D10" s="5">
        <v>3422</v>
      </c>
      <c r="E10" s="5">
        <v>6836</v>
      </c>
      <c r="F10" s="5">
        <v>624</v>
      </c>
      <c r="G10" s="4"/>
    </row>
    <row r="11" spans="1:7" s="2" customFormat="1" ht="20.149999999999999" customHeight="1">
      <c r="B11" s="3"/>
      <c r="F11" s="3" t="s">
        <v>0</v>
      </c>
    </row>
    <row r="12" spans="1:7" ht="20.149999999999999" customHeight="1"/>
    <row r="13" spans="1:7" ht="20.149999999999999" customHeight="1"/>
    <row r="14" spans="1:7" ht="20.149999999999999" customHeight="1"/>
    <row r="15" spans="1:7" ht="20.149999999999999" customHeight="1"/>
    <row r="16" spans="1:7" ht="20.149999999999999" customHeight="1"/>
    <row r="17" ht="20.149999999999999" customHeight="1"/>
    <row r="18" ht="20.149999999999999" customHeight="1"/>
    <row r="19" ht="20.149999999999999" customHeight="1"/>
    <row r="20" ht="20.149999999999999" customHeight="1"/>
    <row r="21" ht="20.149999999999999" customHeight="1"/>
    <row r="22" ht="20.149999999999999" customHeight="1"/>
    <row r="23" ht="20.149999999999999" customHeight="1"/>
    <row r="24" ht="20.149999999999999" customHeight="1"/>
    <row r="25" ht="20.149999999999999" customHeight="1"/>
    <row r="26" ht="20.149999999999999" customHeight="1"/>
    <row r="27" ht="20.149999999999999" customHeight="1"/>
    <row r="28" ht="20.149999999999999" customHeight="1"/>
    <row r="29" ht="20.149999999999999" customHeight="1"/>
    <row r="30" ht="20.149999999999999" customHeight="1"/>
    <row r="31" ht="20.149999999999999" customHeight="1"/>
    <row r="32" ht="20.149999999999999" customHeight="1"/>
    <row r="33" ht="20.149999999999999" customHeight="1"/>
    <row r="34" ht="20.149999999999999" customHeight="1"/>
    <row r="35" ht="20.149999999999999" customHeight="1"/>
    <row r="36" ht="20.149999999999999" customHeight="1"/>
    <row r="37" ht="20.149999999999999" customHeight="1"/>
    <row r="38" ht="20.149999999999999" customHeight="1"/>
    <row r="39" ht="20.149999999999999" customHeight="1"/>
    <row r="40" ht="20.149999999999999" customHeight="1"/>
    <row r="41" ht="20.149999999999999" customHeight="1"/>
    <row r="42" ht="20.149999999999999" customHeight="1"/>
    <row r="43" ht="20.149999999999999" customHeight="1"/>
    <row r="44" ht="20.149999999999999" customHeight="1"/>
    <row r="45" ht="20.149999999999999" customHeight="1"/>
    <row r="46" ht="20.149999999999999" customHeight="1"/>
    <row r="47" ht="20.149999999999999" customHeight="1"/>
    <row r="48"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row r="64"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row r="96" ht="20.149999999999999" customHeight="1"/>
    <row r="97" ht="20.149999999999999" customHeight="1"/>
    <row r="98" ht="20.149999999999999" customHeight="1"/>
    <row r="99" ht="20.149999999999999" customHeight="1"/>
    <row r="100" ht="20.149999999999999" customHeight="1"/>
    <row r="101" ht="20.149999999999999" customHeight="1"/>
    <row r="102" ht="20.149999999999999" customHeight="1"/>
    <row r="103" ht="20.149999999999999" customHeight="1"/>
    <row r="104" ht="20.149999999999999" customHeight="1"/>
    <row r="105" ht="20.149999999999999" customHeight="1"/>
    <row r="106" ht="20.149999999999999" customHeight="1"/>
    <row r="107" ht="20.149999999999999" customHeight="1"/>
    <row r="108" ht="20.149999999999999" customHeight="1"/>
    <row r="109" ht="20.149999999999999" customHeight="1"/>
    <row r="110" ht="20.149999999999999" customHeight="1"/>
    <row r="111" ht="20.149999999999999" customHeight="1"/>
    <row r="112" ht="20.149999999999999" customHeight="1"/>
    <row r="113" ht="20.149999999999999" customHeight="1"/>
    <row r="114" ht="20.149999999999999" customHeight="1"/>
    <row r="115" ht="20.149999999999999" customHeight="1"/>
    <row r="116" ht="20.149999999999999" customHeight="1"/>
    <row r="117" ht="20.149999999999999" customHeight="1"/>
    <row r="118" ht="20.149999999999999" customHeight="1"/>
    <row r="119" ht="20.149999999999999" customHeight="1"/>
    <row r="120" ht="20.149999999999999" customHeight="1"/>
    <row r="121" ht="20.149999999999999" customHeight="1"/>
  </sheetData>
  <phoneticPr fontId="3"/>
  <pageMargins left="0.78740157480314965" right="0.78740157480314965" top="0.98425196850393704" bottom="0.39370078740157483" header="0.51181102362204722" footer="0.19685039370078741"/>
  <pageSetup paperSize="9" fitToHeight="10" orientation="portrait" r:id="rId1"/>
  <headerFooter alignWithMargins="0">
    <oddHeader>&amp;R&amp;"ＭＳ ゴシック,標準"&amp;11 14. 教育・文化</oddHeader>
    <oddFooter>&amp;C129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5</vt:i4>
      </vt:variant>
    </vt:vector>
  </HeadingPairs>
  <TitlesOfParts>
    <vt:vector size="22" baseType="lpstr">
      <vt:lpstr>14-1</vt:lpstr>
      <vt:lpstr>14-2</vt:lpstr>
      <vt:lpstr>14-3</vt:lpstr>
      <vt:lpstr>14-4</vt:lpstr>
      <vt:lpstr>14-5</vt:lpstr>
      <vt:lpstr>14-6</vt:lpstr>
      <vt:lpstr>14-7</vt:lpstr>
      <vt:lpstr>14-8</vt:lpstr>
      <vt:lpstr>14-9</vt:lpstr>
      <vt:lpstr>14-10</vt:lpstr>
      <vt:lpstr>14-11</vt:lpstr>
      <vt:lpstr>14-12 (1)</vt:lpstr>
      <vt:lpstr>14-12 (2)</vt:lpstr>
      <vt:lpstr>14-13</vt:lpstr>
      <vt:lpstr>14-14 (1)</vt:lpstr>
      <vt:lpstr>14-14 (2)</vt:lpstr>
      <vt:lpstr>14-15</vt:lpstr>
      <vt:lpstr>'14-1'!Print_Area</vt:lpstr>
      <vt:lpstr>'14-13'!Print_Area</vt:lpstr>
      <vt:lpstr>'14-2'!Print_Area</vt:lpstr>
      <vt:lpstr>'14-3'!Print_Area</vt:lpstr>
      <vt:lpstr>'14-8'!Print_Area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2026-10-13T04:37:56Z</dcterms:created>
  <dcterms:modified xsi:type="dcterms:W3CDTF">2026-10-13T04:38:13Z</dcterms:modified>
</cp:coreProperties>
</file>